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需求表" sheetId="1" r:id="rId1"/>
  </sheets>
  <definedNames>
    <definedName name="_xlnm._FilterDatabase" localSheetId="0" hidden="1">需求表!$A$3:$Q$5</definedName>
    <definedName name="_xlnm.Print_Titles" localSheetId="0">需求表!$1:$3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<sst xmlns="http://schemas.openxmlformats.org/spreadsheetml/2006/main" count="34" uniqueCount="34">
  <si>
    <t>专职安全员岗位要求一览表</t>
  </si>
  <si>
    <t>序号</t>
  </si>
  <si>
    <t>部门</t>
  </si>
  <si>
    <t>需求岗位</t>
  </si>
  <si>
    <t>招聘说明</t>
  </si>
  <si>
    <t>岗位要求</t>
  </si>
  <si>
    <t>工作地点</t>
  </si>
  <si>
    <t>备注</t>
  </si>
  <si>
    <t>岗位职责</t>
  </si>
  <si>
    <t>需求人数</t>
  </si>
  <si>
    <t>年龄要求</t>
  </si>
  <si>
    <t>人员类型</t>
  </si>
  <si>
    <t>专业要求</t>
  </si>
  <si>
    <t>学历要求</t>
  </si>
  <si>
    <t>职称、证书要求</t>
  </si>
  <si>
    <t>工作年限要求</t>
  </si>
  <si>
    <t>工作经验要求</t>
  </si>
  <si>
    <t>技能要求</t>
  </si>
  <si>
    <t>其他</t>
  </si>
  <si>
    <t>大竹园矿</t>
  </si>
  <si>
    <t>矿山井下专职安全员
（男性）</t>
  </si>
  <si>
    <t>1.贯彻落实《中华人民共和国安全生产法》《金属非金属矿山安全规程》，落实安全管理制度与“三管三必须”要求；
2.紧急情况下及时组织作业现场撤人等；
3.现场监督检查：负责当班现场安全监督、检查，对当班安全生产监督工作负责，重点排查人的不安全行为和物、环境的不安全状态，重点管控排查顶板、通风、排水、机电、运输、爆破、有限空间、边坡/排土场等高危环节，督促隐患整改，制止“三违”（违章指挥、违章作业、违反劳动纪律）；
4.监督检查作业人员对作业规程、安全技术措施、安全操作规程的掌握情况以及执行情况；
5.监督检查特殊工种持证上岗情况；
6.对较大安全风险作业进行旁站监督；
7.检测作业区域有毒有害气体，监督通风设施运行，超标立即撤人并上报；
8.隐患闭环管理：排查隐患、跟踪整改、复查验收；发现重大隐患立即上报并进行现场临时管控；
9.安全教育培训：参与班前交底、三级安全教育、应急演练；
10.落实领导临时交办工作。</t>
  </si>
  <si>
    <t>45周岁及以下（即1981年7月1日及以后出生）。
井下工龄15年及以上且缴纳养老保险年限达到15年及以上并持有金属非金属矿山安全检查作业特种作业操作证（地下），年龄可放宽至50周岁及以下（即1976年7月1日及以后出生）。</t>
  </si>
  <si>
    <t>非应届生</t>
  </si>
  <si>
    <t>矿山相关专业。</t>
  </si>
  <si>
    <t>大专及以上。
矿山井下工龄10年及以上者，学历可放宽至高中（中专/职高/技校）。</t>
  </si>
  <si>
    <t>同等条件下持有以下证书者优先录用：金属非金属矿山安全检查作业特种作业操作证（地下）、注册安全工程师（金属非金属矿山）、井工矿山安全管理人员资格证、矿山特种作业证（爆破、电工等）。</t>
  </si>
  <si>
    <t>井下工龄5年及以上。</t>
  </si>
  <si>
    <t>必须拥有井下工作经验5年及以上。</t>
  </si>
  <si>
    <t>（1）熟悉《中华人民共和国安全生产法》《中华人民共和国职业病防治法》《金属非金属矿山安全规程》《金属非金属矿山重大事故隐患判定标准》等国家及地方安全生产法律法规。
（2）掌握安全标准化体系建设、风险分级管控、隐患排查治理，熟悉井工矿山应急管理。
（3）熟悉综采综掘、炮采炮掘工艺，具备顶板、机电、运输、通风、防治水等井工矿山现场安全管理及安全风险识别能力，能够独立完成安全检查及整改方案制定。
（4）能熟练使用Office办公软件中的word和Excel。
（5）具备良好的职业道德和安全意识，有良好的团队协作精神，能适应井下高强度工作环境和倒班制；具有较强的沟通协调能力。</t>
  </si>
  <si>
    <t>无</t>
  </si>
  <si>
    <t>遵义市务川县浞水镇</t>
  </si>
  <si>
    <t>身体健康、无职业病、传染病等影响入职的重大疾病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</si>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</sst>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</font>
    <font>
      <sz val="11"/>
      <name val="宋体"/>
      <charset val="134"/>
    </font>
    <font>
      <sz val="18"/>
      <name val="方正小标宋简体"/>
      <charset val="134"/>
    </font>
    <font>
      <sz val="11"/>
      <name val="仿宋_GB2312"/>
      <charset val="134"/>
    </font>
    <font>
      <sz val="12"/>
      <name val="仿宋"/>
      <charset val="134"/>
    </font>
    <font>
      <sz val="11"/>
      <name val="仿宋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Protection="0">
      <alignment vertical="center"/>
    </xf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4">
    <xf numFmtId="0" fontId="0" fillId="0" borderId="0" xfId="0" applyProtection="1">
      <alignment vertical="center"/>
    </xf>
    <xf numFmtId="0" fontId="1" fillId="0" borderId="0" xfId="0" applyFont="1" applyFill="1" applyAlignment="1" applyProtection="1">
      <alignment vertical="center" wrapText="1"/>
    </xf>
    <xf numFmtId="0" fontId="1" fillId="0" borderId="0" xfId="0" applyFont="1" applyFill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wrapText="1"/>
    </xf>
    <xf numFmtId="0" fontId="3" fillId="0" borderId="3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4" fillId="0" borderId="2" xfId="0" applyFont="1" applyBorder="1" applyAlignment="1" applyProtection="1">
      <alignment horizontal="center" vertical="center" wrapText="1"/>
    </xf>
    <xf numFmtId="0" fontId="4" fillId="0" borderId="2" xfId="0" applyFont="1" applyBorder="1" applyAlignment="1" applyProtection="1">
      <alignment horizontal="left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vertical="center" wrapText="1"/>
    </xf>
    <xf numFmtId="0" fontId="3" fillId="0" borderId="2" xfId="0" applyFont="1" applyFill="1" applyBorder="1" applyAlignment="1" applyProtection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"/>
  <sheetViews>
    <sheetView tabSelected="1" workbookViewId="0">
      <pane xSplit="5" ySplit="3" topLeftCell="F4" activePane="bottomRight" state="frozen"/>
      <selection/>
      <selection pane="topRight"/>
      <selection pane="bottomLeft"/>
      <selection pane="bottomRight" activeCell="D4" sqref="D4"/>
    </sheetView>
  </sheetViews>
  <sheetFormatPr defaultColWidth="9" defaultRowHeight="13.5" outlineLevelRow="4"/>
  <cols>
    <col min="1" max="1" width="3.625" style="1" customWidth="1"/>
    <col min="2" max="2" width="9" style="1"/>
    <col min="3" max="3" width="10.3333333333333" style="2"/>
    <col min="4" max="4" width="51.75" style="1" customWidth="1"/>
    <col min="5" max="5" width="5.16666666666667" style="1" customWidth="1"/>
    <col min="6" max="6" width="15.625" style="1" customWidth="1"/>
    <col min="7" max="7" width="9.775" style="1" customWidth="1"/>
    <col min="8" max="8" width="10.6333333333333" style="1" customWidth="1"/>
    <col min="9" max="9" width="9.88333333333333" style="1" customWidth="1"/>
    <col min="10" max="11" width="9.625" style="1" customWidth="1"/>
    <col min="12" max="12" width="21.125" style="1" customWidth="1"/>
    <col min="13" max="13" width="25.625" style="1" customWidth="1"/>
    <col min="14" max="14" width="9.775" style="1" customWidth="1"/>
    <col min="15" max="15" width="9.775" style="1"/>
    <col min="16" max="16" width="14.0166666666667" style="1" customWidth="1"/>
    <col min="17" max="16384" width="9" style="1"/>
  </cols>
  <sheetData>
    <row r="1" ht="31" customHeight="1" spans="1:16">
      <c r="A1" s="3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ht="34" customHeight="1" spans="1:16">
      <c r="A2" s="4" t="s">
        <v>1</v>
      </c>
      <c r="B2" s="5" t="s">
        <v>2</v>
      </c>
      <c r="C2" s="4" t="s">
        <v>3</v>
      </c>
      <c r="D2" s="6" t="s">
        <v>4</v>
      </c>
      <c r="E2" s="6"/>
      <c r="F2" s="6" t="s">
        <v>5</v>
      </c>
      <c r="G2" s="6"/>
      <c r="H2" s="6"/>
      <c r="I2" s="6"/>
      <c r="J2" s="6"/>
      <c r="K2" s="6"/>
      <c r="L2" s="6"/>
      <c r="M2" s="6"/>
      <c r="N2" s="6"/>
      <c r="O2" s="4" t="s">
        <v>6</v>
      </c>
      <c r="P2" s="4" t="s">
        <v>7</v>
      </c>
    </row>
    <row r="3" ht="34" customHeight="1" spans="1:16">
      <c r="A3" s="7"/>
      <c r="B3" s="5"/>
      <c r="C3" s="7"/>
      <c r="D3" s="6" t="s">
        <v>8</v>
      </c>
      <c r="E3" s="6" t="s">
        <v>9</v>
      </c>
      <c r="F3" s="6" t="s">
        <v>10</v>
      </c>
      <c r="G3" s="6" t="s">
        <v>11</v>
      </c>
      <c r="H3" s="6" t="s">
        <v>12</v>
      </c>
      <c r="I3" s="6" t="s">
        <v>13</v>
      </c>
      <c r="J3" s="6" t="s">
        <v>14</v>
      </c>
      <c r="K3" s="6" t="s">
        <v>15</v>
      </c>
      <c r="L3" s="6" t="s">
        <v>16</v>
      </c>
      <c r="M3" s="6" t="s">
        <v>17</v>
      </c>
      <c r="N3" s="6" t="s">
        <v>18</v>
      </c>
      <c r="O3" s="7"/>
      <c r="P3" s="7"/>
    </row>
    <row r="4" ht="408" customHeight="1" spans="1:16">
      <c r="A4" s="8">
        <f>ROW()-3</f>
        <v>1</v>
      </c>
      <c r="B4" s="8" t="s">
        <v>19</v>
      </c>
      <c r="C4" s="9" t="s">
        <v>20</v>
      </c>
      <c r="D4" s="10" t="s">
        <v>21</v>
      </c>
      <c r="E4" s="9">
        <v>8</v>
      </c>
      <c r="F4" s="10" t="s">
        <v>22</v>
      </c>
      <c r="G4" s="9" t="s">
        <v>23</v>
      </c>
      <c r="H4" s="9" t="s">
        <v>24</v>
      </c>
      <c r="I4" s="9" t="s">
        <v>25</v>
      </c>
      <c r="J4" s="9" t="s">
        <v>26</v>
      </c>
      <c r="K4" s="9" t="s">
        <v>27</v>
      </c>
      <c r="L4" s="10" t="s">
        <v>28</v>
      </c>
      <c r="M4" s="10" t="s">
        <v>29</v>
      </c>
      <c r="N4" s="9" t="s">
        <v>30</v>
      </c>
      <c r="O4" s="9" t="s">
        <v>31</v>
      </c>
      <c r="P4" s="9" t="s">
        <v>32</v>
      </c>
    </row>
    <row r="5" ht="35" customHeight="1" spans="1:16">
      <c r="A5" s="6"/>
      <c r="B5" s="6"/>
      <c r="C5" s="11" t="s">
        <v>33</v>
      </c>
      <c r="D5" s="12"/>
      <c r="E5" s="8">
        <f>SUM(E4:E4)</f>
        <v>8</v>
      </c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</row>
  </sheetData>
  <autoFilter ref="A3:Q5">
    <extLst/>
  </autoFilter>
  <mergeCells count="9">
    <mergeCell ref="A1:P1"/>
    <mergeCell ref="D2:E2"/>
    <mergeCell ref="F2:N2"/>
    <mergeCell ref="A5:B5"/>
    <mergeCell ref="A2:A3"/>
    <mergeCell ref="B2:B3"/>
    <mergeCell ref="C2:C3"/>
    <mergeCell ref="O2:O3"/>
    <mergeCell ref="P2:P3"/>
  </mergeCells>
  <dataValidations count="1">
    <dataValidation type="list" allowBlank="1" showInputMessage="1" showErrorMessage="1" sqref="G4">
      <formula1>"应届生,非应届生,劳务派遣"</formula1>
    </dataValidation>
  </dataValidations>
  <printOptions horizontalCentered="1"/>
  <pageMargins left="0.161111111111111" right="0.161111111111111" top="0.314583333333333" bottom="0.314583333333333" header="0.393055555555556" footer="0.275"/>
  <pageSetup paperSize="9" scale="65" fitToHeight="0" orientation="landscape" horizontalDpi="600"/>
  <headerFooter alignWithMargins="0" scaleWithDoc="0">
    <oddFooter>&amp;C&amp;"宋体,常规"&amp;12第&amp;"宋体,常规"&amp;12&amp;P&amp;"宋体,常规"&amp;12页/共&amp;"宋体,常规"&amp;12&amp;N&amp;"宋体,常规"&amp;12页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需求表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ZYZK</cp:lastModifiedBy>
  <dcterms:created xsi:type="dcterms:W3CDTF">2025-01-10T09:03:00Z</dcterms:created>
  <dcterms:modified xsi:type="dcterms:W3CDTF">2026-05-16T06:11:10Z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2A7DD820F4E74EF18C37E3EEA0DB8436_13</vt:lpwstr>
  </property>
  <property fmtid="{D5CDD505-2E9C-101B-9397-08002B2CF9AE}" pid="3" name="KSOProductBuildVer">
    <vt:lpwstr>2052-12.1.0.16388</vt:lpwstr>
  </property>
</Properties>
</file>