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3070" windowHeight="10480"/>
  </bookViews>
  <sheets>
    <sheet name="Sheet1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<sst xmlns="http://schemas.openxmlformats.org/spreadsheetml/2006/main" count="47" uniqueCount="29">
  <si>
    <t>岗位方向</t>
  </si>
  <si>
    <t>招聘数量</t>
  </si>
  <si>
    <t>任职资格</t>
  </si>
  <si>
    <t>工作地</t>
  </si>
  <si>
    <t>备注</t>
  </si>
  <si>
    <t>化工工艺</t>
  </si>
  <si>
    <t>1.本科及以上学历，化工相关专业，年龄不满46周岁；
2.3年及以上化工类企业工艺技术相关工作经验，有项目管理工作经历者优先；
3.持有中级化工工程师职称或相关职业资格证书者优先；
4.熟悉CAD等化工工艺软件操作，具备独立开展工艺管控工作及解决生产中遇到的技术难题的能力；
5.有同行业工作经验者优先。</t>
  </si>
  <si>
    <t>服从公司安排</t>
  </si>
  <si>
    <t>岗位层级、薪酬等结合资历确定</t>
  </si>
  <si>
    <t>设备管理</t>
  </si>
  <si>
    <t>1.本科及以上学历，机械相关专业，年龄不满46周岁；
2.3年及以上化工或矿山设备技术相关工作经验；
3.持有中级机械工程师职称或特种设备操作、特种设备安全管理员证书、维修相关资格优先；
4.具备独立开展设备维护管理工作的能力，熟悉设备管理软件操作；
5.有同行业工作经验者优先。</t>
  </si>
  <si>
    <t>电气工程</t>
  </si>
  <si>
    <t>1.本科及以上学历，电气工程及其自动化、电气工程与智能控制 、自动化、测控技术与仪器、精密仪器等相关专业，年龄不满46周岁；
2.5年及以上化工或矿山电气技术相关工作经验，有项目管理工作经历者优先；
3.持有电气工程师及以上职称或技师及以上技能等级等相关资格证书；
4.具有技术改造、措施项目专业方案编制，作为骨干力量参与设计、施工管理等专业经验；
5.具备独立开展设备维护管理工作的能力，熟悉设备管理软件操作；
6.有同行业工作经验者优先。</t>
  </si>
  <si>
    <t>仪表控制</t>
  </si>
  <si>
    <t>1.本科及以上学历，测控技术与仪器、自动化等相关专业，年龄不满46周岁；
2.3年及以上化工类企业仪表技术相关工作经验；
3.持有中级自动化类工程师职称或相关职业资格证书者优先；
4.具备独立判断及处理复杂故障的能力，熟悉1-2套DCS或PLC系统的编程软件；
5.有同行业工作经验者优先。</t>
  </si>
  <si>
    <t>采矿工程</t>
  </si>
  <si>
    <t>1.本科及以上学历，采矿工程等相关专业，年龄不满46周岁；
2.5年及以上矿山采矿技术或管理工作经验（地采经验优先）；
3.持有采矿工程师中级职称或相关职业资格证书优先；
4.熟悉采矿工艺和设备，具备独立开展采矿现场技术管理工作的能力；
5.有同行业工作经验者优先。</t>
  </si>
  <si>
    <t>选矿工程</t>
  </si>
  <si>
    <t>1.本科及以上学历，矿物加工工程、矿业工程、矿物资源工程等相关专业，年龄不满46周岁；
2.5年及以上选矿相关工作经验，有项目管理工作经历者优先；
3.持有中级选矿类工程师职称或相关职业资格证书者优先；
4.选矿工艺和设备，具备独立开展选矿现场技术管理工作的能力；
5.有同行业工作经验者优先。</t>
  </si>
  <si>
    <t>黄磷生产</t>
  </si>
  <si>
    <t>1.大专及以上学历，不限专业，年龄不满50周岁；_x000b_2.8年以上工作经验，5年以上黄磷行业（或者磷炉、气柜）生产从业经历。</t>
  </si>
  <si>
    <t>财务管理</t>
  </si>
  <si>
    <t>1.本科及以上学历，会计学、财务管理、审计、金融等相关专业，年龄不满46周岁；
2.3年及以上化工类企业财务相关工作经验；
3.持有注册会计师、高级会计师职称或相关职业资格证书者优先；
4.具备主动思考、拆解任务、执行计划、能有口头和书面表达，沟通协调能力，要有较强的责任心，团队合作的能力；
5.有同行业工作经验者优先。</t>
  </si>
  <si>
    <t>人力资源</t>
  </si>
  <si>
    <t>1.本科及以上学历，人力资源管理、工商管理（企业管理）、劳动与社会保障等人力资源相关专业，年龄不满36周岁；
2.具备5年及以上人力资源管理相关工作经验，具备以下一项或多项人力资源改革关键领域实践经验者优先：
（1）参与或主导过企业层面的人力资源体系改革项目；
（2）具有人力资源三支柱模型（COE、SSC、HRBP）转型或优化相关经验；
（3）拥有HRBP（人力资源业务合作伙伴） 岗位实践经验，能有效支撑业务发展；
（4）参与过任职资格体系、岗位价值评估、职业发展通道等改革项目的设计与实施；
（5）熟悉人力资源信息化建设与改革（如HR系统选型、实施、优化、数据治理等）；
3.具备国家认可的企业管理、人力资源管理等相关系列职称、从业资格优先；
4.有同行业工作经验者优先。</t>
  </si>
  <si>
    <t>股权投资</t>
  </si>
  <si>
    <t>1.硕士及以上学历，金融、投资、经济、财务、法律等相关专业，通过CET-6,年龄不满36周岁；
2、拥有投行、券商、上市公司等企业5年以上相关工作经验优先；
3、拥有CPA、CPV、律师从业资格、证券从业资格证、上市公司董秘资格证等相关证书优先。</t>
  </si>
  <si>
    <t>合计</t>
  </si>
  <si>
    <t>注：1.年龄计算以身份证出生日期为准，不满50周岁应为1976年4月1日（含）以后出生，不满46周岁应为1980年4月1日（含）以后出生，不满36周岁应为1990年4月1日（含）以后出生；
2.各岗位人员入职后根据实际情况分配至磷化集团下属分、子公司，应聘者应无条件接受后续安排，工作地及薪酬待遇按对应公司制度执行。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</si>
</sst>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 wrapText="1"/>
    </xf>
    <xf numFmtId="0" fontId="0" fillId="0" borderId="1" xfId="0" applyFont="1" applyFill="1" applyBorder="1">
      <alignment vertical="center"/>
    </xf>
    <xf numFmtId="0" fontId="0" fillId="0" borderId="0" xfId="0" applyFill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3"/>
  <sheetViews>
    <sheetView tabSelected="1" topLeftCell="A8" workbookViewId="0">
      <selection activeCell="A8" sqref="$A1:$XFD1048576"/>
    </sheetView>
  </sheetViews>
  <sheetFormatPr defaultColWidth="8.72727272727273" defaultRowHeight="14" outlineLevelCol="4"/>
  <cols>
    <col min="1" max="1" width="11.0909090909091" style="2" customWidth="1"/>
    <col min="2" max="2" width="13.2727272727273" style="2" customWidth="1"/>
    <col min="3" max="3" width="77.0909090909091" style="2" customWidth="1"/>
    <col min="4" max="4" width="13.8181818181818" style="2" customWidth="1"/>
    <col min="5" max="5" width="16.1818181818182" style="2" customWidth="1"/>
    <col min="6" max="16384" width="8.72727272727273" style="2"/>
  </cols>
  <sheetData>
    <row r="1" spans="1: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</row>
    <row r="2" ht="84" spans="1:5">
      <c r="A2" s="4" t="s">
        <v>5</v>
      </c>
      <c r="B2" s="4">
        <v>5</v>
      </c>
      <c r="C2" s="5" t="s">
        <v>6</v>
      </c>
      <c r="D2" s="6" t="s">
        <v>7</v>
      </c>
      <c r="E2" s="7" t="s">
        <v>8</v>
      </c>
    </row>
    <row r="3" ht="84" spans="1:5">
      <c r="A3" s="6" t="s">
        <v>9</v>
      </c>
      <c r="B3" s="6">
        <v>15</v>
      </c>
      <c r="C3" s="5" t="s">
        <v>10</v>
      </c>
      <c r="D3" s="6" t="s">
        <v>7</v>
      </c>
      <c r="E3" s="7" t="s">
        <v>8</v>
      </c>
    </row>
    <row r="4" ht="112" spans="1:5">
      <c r="A4" s="4" t="s">
        <v>11</v>
      </c>
      <c r="B4" s="4">
        <v>9</v>
      </c>
      <c r="C4" s="5" t="s">
        <v>12</v>
      </c>
      <c r="D4" s="6" t="s">
        <v>7</v>
      </c>
      <c r="E4" s="7" t="s">
        <v>8</v>
      </c>
    </row>
    <row r="5" ht="70" spans="1:5">
      <c r="A5" s="4" t="s">
        <v>13</v>
      </c>
      <c r="B5" s="4">
        <v>5</v>
      </c>
      <c r="C5" s="5" t="s">
        <v>14</v>
      </c>
      <c r="D5" s="6" t="s">
        <v>7</v>
      </c>
      <c r="E5" s="7" t="s">
        <v>8</v>
      </c>
    </row>
    <row r="6" ht="70" spans="1:5">
      <c r="A6" s="6" t="s">
        <v>15</v>
      </c>
      <c r="B6" s="6">
        <v>5</v>
      </c>
      <c r="C6" s="5" t="s">
        <v>16</v>
      </c>
      <c r="D6" s="6" t="s">
        <v>7</v>
      </c>
      <c r="E6" s="7" t="s">
        <v>8</v>
      </c>
    </row>
    <row r="7" ht="84" spans="1:5">
      <c r="A7" s="4" t="s">
        <v>17</v>
      </c>
      <c r="B7" s="4">
        <v>6</v>
      </c>
      <c r="C7" s="5" t="s">
        <v>18</v>
      </c>
      <c r="D7" s="6" t="s">
        <v>7</v>
      </c>
      <c r="E7" s="7" t="s">
        <v>8</v>
      </c>
    </row>
    <row r="8" ht="28" spans="1:5">
      <c r="A8" s="4" t="s">
        <v>19</v>
      </c>
      <c r="B8" s="4">
        <v>2</v>
      </c>
      <c r="C8" s="7" t="s">
        <v>20</v>
      </c>
      <c r="D8" s="6" t="s">
        <v>7</v>
      </c>
      <c r="E8" s="7" t="s">
        <v>8</v>
      </c>
    </row>
    <row r="9" ht="84" spans="1:5">
      <c r="A9" s="4" t="s">
        <v>21</v>
      </c>
      <c r="B9" s="4">
        <v>2</v>
      </c>
      <c r="C9" s="5" t="s">
        <v>22</v>
      </c>
      <c r="D9" s="6" t="s">
        <v>7</v>
      </c>
      <c r="E9" s="7" t="s">
        <v>8</v>
      </c>
    </row>
    <row r="10" s="1" customFormat="1" ht="154" spans="1:5">
      <c r="A10" s="4" t="s">
        <v>23</v>
      </c>
      <c r="B10" s="4">
        <v>1</v>
      </c>
      <c r="C10" s="7" t="s">
        <v>24</v>
      </c>
      <c r="D10" s="6" t="s">
        <v>7</v>
      </c>
      <c r="E10" s="7" t="s">
        <v>8</v>
      </c>
    </row>
    <row r="11" s="1" customFormat="1" ht="70" spans="1:5">
      <c r="A11" s="4" t="s">
        <v>25</v>
      </c>
      <c r="B11" s="4">
        <v>1</v>
      </c>
      <c r="C11" s="7" t="s">
        <v>26</v>
      </c>
      <c r="D11" s="6" t="s">
        <v>7</v>
      </c>
      <c r="E11" s="7" t="s">
        <v>8</v>
      </c>
    </row>
    <row r="12" s="1" customFormat="1" spans="1:5">
      <c r="A12" s="4" t="s">
        <v>27</v>
      </c>
      <c r="B12" s="4">
        <f>SUM(B2:B11)</f>
        <v>51</v>
      </c>
      <c r="C12" s="8"/>
      <c r="D12" s="6"/>
      <c r="E12" s="8"/>
    </row>
    <row r="13" ht="78" customHeight="1" spans="1:5">
      <c r="A13" s="9" t="s">
        <v>28</v>
      </c>
      <c r="B13" s="9"/>
      <c r="C13" s="9"/>
      <c r="D13" s="9"/>
      <c r="E13" s="9"/>
    </row>
  </sheetData>
  <mergeCells count="1">
    <mergeCell ref="A13:E13"/>
  </mergeCells>
  <pageMargins left="0.75" right="0.75" top="0.590277777777778" bottom="0.511805555555556" header="0.5" footer="0.5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PX</dc:creator>
  <cp:lastModifiedBy>冷朝玉</cp:lastModifiedBy>
  <dcterms:created xsi:type="dcterms:W3CDTF">2025-12-23T08:12:00Z</dcterms:created>
  <dcterms:modified xsi:type="dcterms:W3CDTF">2026-03-20T08:04:13Z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E5FE7D646D6648FD9C71F14F2DCB75B1_13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