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70" windowHeight="10275"/>
  </bookViews>
  <sheets>
    <sheet name="岗位一览表 (2)" sheetId="6" r:id="rId1"/>
  </sheets>
  <definedNames>
    <definedName name="_xlnm._FilterDatabase" localSheetId="0" hidden="1">'岗位一览表 (2)'!$A$3:$I$14</definedName>
    <definedName name="_xlnm.Print_Titles" localSheetId="0">'岗位一览表 (2)'!$3:$3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<sst xmlns="http://schemas.openxmlformats.org/spreadsheetml/2006/main" count="60" uniqueCount="36">
  <si>
    <t>都匀市人民医院招聘14名合同制医师岗位一览表</t>
  </si>
  <si>
    <t>序号</t>
  </si>
  <si>
    <t>岗位</t>
  </si>
  <si>
    <t>招聘人数</t>
  </si>
  <si>
    <t>大专专业要求</t>
  </si>
  <si>
    <t>本科专业要求</t>
  </si>
  <si>
    <t>硕士专业要求
（一级学科）</t>
  </si>
  <si>
    <t>岗位条件</t>
  </si>
  <si>
    <t>备注</t>
  </si>
  <si>
    <t>临床医师
（呼吸内科）</t>
  </si>
  <si>
    <t>/</t>
  </si>
  <si>
    <t>临床医学</t>
  </si>
  <si>
    <t>1、全日制大学本科及以上学历；
2、具有执业医师及以上资格；2016年以后毕业生还需持有住院医师规范化培训合格证证明；
3、年龄须在30周岁及以下；硕士研究生学历年龄放宽至35周岁（含）；
4、具有硕士研究生学历优先；具有二甲以上（含）医院呼吸内科工作经历优先。</t>
  </si>
  <si>
    <t>临床医师
（重症医学科）</t>
  </si>
  <si>
    <t>1、全日制大学本科及以上学历；
2、具有执业医师及以上资格；2016年以后毕业生还需持有住院医师规范化培训合格证证明；
3、年龄须在30周岁及以下；硕士研究生学历年龄放宽至35周岁（含）；
4、具有硕士研究生学历优先；具有二甲以上（含）医院重症医学科工作经历优先。</t>
  </si>
  <si>
    <t>临床医师
（消化内科）</t>
  </si>
  <si>
    <t>1、全日制大学本科及以上学历；
2、具有执业医师及以上资格；2016年以后毕业生还需持有住院医师规范化培训合格证证明；
3、年龄须在30周岁及以下；硕士研究生学历年龄放宽至35周岁（含）；
4、具有硕士研究生学历优先；具有二甲以上（含）医院消化内科工作经历优先。</t>
  </si>
  <si>
    <t>临床医师
（神经内科）</t>
  </si>
  <si>
    <t>1、全日制大学本科及以上学历；
2、具有执业医师及以上资格；2016年以后毕业生还需持有住院医师规范化培训合格证证明；
3、年龄须在30周岁及以下；硕士研究生学历年龄放宽至35周岁（含）；
4、具有硕士研究生学历优先；具有二甲以上（含）医院神经内科工作经历优先。</t>
  </si>
  <si>
    <t>临床医师
（急诊科）</t>
  </si>
  <si>
    <t>1、全日制大学本科及以上学历；
2、具有执业医师及以上资格；2016年以后毕业生还需持有住院医师规范化培训合格证证明（外科方向）；
3、年龄须在30周岁及以下；硕士研究生学历年龄放宽至35周岁（含）；
4、中级职称年龄放宽至40周岁（含）；
5、具有硕士研究生学历优先；具有二甲以上（含）医院急诊科工作经历优先。</t>
  </si>
  <si>
    <t>临床医师
（全科医学科）</t>
  </si>
  <si>
    <t>1、全日制大学本科及以上学历；
2、具有执业医师及以上资格；2016年以后毕业生还需持有住院医师规范化培训合格证明；
3、年龄须在30周岁及以下；硕士研究生学历年龄放宽至35周岁（含）；
4、中级职称年龄放宽至40周岁（含）；
5、具有硕士研究生学历优先；具有二甲以上（含）医院相关科室工作经历优先。</t>
  </si>
  <si>
    <t>临床医师
（骨科）</t>
  </si>
  <si>
    <t>1、全日制大学本科及以上学历；
2、具有执业医师及以上资格；2016年以后毕业生还需持有住院医师规范化培训合格证明；
3、年龄须在30周岁及以下；硕士研究生学历年龄放宽至35周岁（含）；
4、具有硕士研究生学历优先；具有二甲以上（含）医院骨科临床工作经历优先。</t>
  </si>
  <si>
    <t>临床医师
（神经外科）</t>
  </si>
  <si>
    <t>临床医学
中西医临床医学</t>
  </si>
  <si>
    <t>1、全日制大学本科及以上学历；
2、具有执业医师及以上资格；2016年以后毕业生还需持有住院医师规范化培训合格证明；
3、年龄须在30周岁及以下；硕士研究生学历年龄放宽至35周岁（含）；
4、具有硕士研究生学历优先；具有二甲以上（含）医院神经外科临床工作经历优先。</t>
  </si>
  <si>
    <t>中医医师
（中医科）</t>
  </si>
  <si>
    <t>中医学
针灸推拿学</t>
  </si>
  <si>
    <t>中医</t>
  </si>
  <si>
    <t>1、全日制大学本科及以上学历；
2、具有执业医师及以上资格；2016年以后毕业生还需持有住院医师规范化培训合格证证明；
3、年龄须在35周岁及以下；硕士研究生学历年龄放宽至35周岁（含）；
4、具有硕士研究生学历优先；具有二甲以上（含）医院中医、康复工作经历优先。</t>
  </si>
  <si>
    <t>影像诊断医师
（超声科）</t>
  </si>
  <si>
    <t>医学影像学
临床医学</t>
  </si>
  <si>
    <t>1、大专以上学历；
2、具有执业医师及以上资格，临床医学执业范围为医学影像和放射治疗专业；
3、年龄须在35周岁及以下；中级以上职称放宽至在45周岁（含）；
4、具有二甲以上（含）医院影像诊断工作经历优先，获得规培结业证优先。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</si>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</sst>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36"/>
      <color theme="1"/>
      <name val="黑体"/>
      <charset val="134"/>
    </font>
    <font>
      <sz val="24"/>
      <color theme="1"/>
      <name val="黑体"/>
      <charset val="134"/>
    </font>
    <font>
      <sz val="16"/>
      <color theme="1"/>
      <name val="黑体"/>
      <charset val="134"/>
    </font>
    <font>
      <sz val="18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18"/>
      <color theme="1"/>
      <name val="Times New Roman"/>
      <charset val="134"/>
    </font>
    <font>
      <sz val="18"/>
      <color theme="1"/>
      <name val="仿宋"/>
      <charset val="134"/>
    </font>
    <font>
      <b/>
      <sz val="18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1" fillId="0" borderId="4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I19"/>
  <sheetViews>
    <sheetView tabSelected="1" zoomScale="55" zoomScaleNormal="55" zoomScaleSheetLayoutView="70" workbookViewId="0">
      <pane ySplit="3" topLeftCell="A4" activePane="bottomLeft" state="frozen"/>
      <selection/>
      <selection pane="bottomLeft" activeCell="H5" sqref="H5"/>
    </sheetView>
  </sheetViews>
  <sheetFormatPr defaultColWidth="9" defaultRowHeight="20.25"/>
  <cols>
    <col min="1" max="1" width="4.64166666666667" style="1" customWidth="1"/>
    <col min="2" max="2" width="11.1083333333333" style="1" customWidth="1"/>
    <col min="3" max="3" width="40.8833333333333" style="1" customWidth="1"/>
    <col min="4" max="5" width="14.6916666666667" style="1" customWidth="1"/>
    <col min="6" max="6" width="26.8166666666667" style="1" customWidth="1"/>
    <col min="7" max="7" width="24.6333333333333" style="1" customWidth="1"/>
    <col min="8" max="8" width="147.475" style="1" customWidth="1"/>
    <col min="9" max="9" width="16.5833333333333" style="2" customWidth="1"/>
    <col min="10" max="16384" width="9" style="1"/>
  </cols>
  <sheetData>
    <row r="2" ht="115" customHeight="1" spans="2:9">
      <c r="B2" s="3" t="s">
        <v>0</v>
      </c>
      <c r="C2" s="4"/>
      <c r="D2" s="4"/>
      <c r="E2" s="4"/>
      <c r="F2" s="4"/>
      <c r="G2" s="4"/>
      <c r="H2" s="4"/>
      <c r="I2" s="5"/>
    </row>
    <row r="3" ht="45" spans="2:9"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7" t="s">
        <v>8</v>
      </c>
    </row>
    <row r="4" s="1" customFormat="1" ht="160" customHeight="1" spans="2:9">
      <c r="B4" s="8">
        <f t="shared" ref="B4:B13" si="0">ROW()-3</f>
        <v>1</v>
      </c>
      <c r="C4" s="9" t="s">
        <v>9</v>
      </c>
      <c r="D4" s="9">
        <v>1</v>
      </c>
      <c r="E4" s="9" t="s">
        <v>10</v>
      </c>
      <c r="F4" s="9" t="s">
        <v>11</v>
      </c>
      <c r="G4" s="9" t="s">
        <v>11</v>
      </c>
      <c r="H4" s="10" t="s">
        <v>12</v>
      </c>
      <c r="I4" s="9"/>
    </row>
    <row r="5" s="1" customFormat="1" ht="152" customHeight="1" spans="2:9">
      <c r="B5" s="8">
        <f t="shared" si="0"/>
        <v>2</v>
      </c>
      <c r="C5" s="9" t="s">
        <v>13</v>
      </c>
      <c r="D5" s="9">
        <v>1</v>
      </c>
      <c r="E5" s="9" t="s">
        <v>10</v>
      </c>
      <c r="F5" s="9" t="s">
        <v>11</v>
      </c>
      <c r="G5" s="9" t="s">
        <v>11</v>
      </c>
      <c r="H5" s="10" t="s">
        <v>14</v>
      </c>
      <c r="I5" s="9"/>
    </row>
    <row r="6" s="1" customFormat="1" ht="170" customHeight="1" spans="2:9">
      <c r="B6" s="8">
        <f t="shared" si="0"/>
        <v>3</v>
      </c>
      <c r="C6" s="9" t="s">
        <v>15</v>
      </c>
      <c r="D6" s="9">
        <v>1</v>
      </c>
      <c r="E6" s="9" t="s">
        <v>10</v>
      </c>
      <c r="F6" s="9" t="s">
        <v>11</v>
      </c>
      <c r="G6" s="9" t="s">
        <v>11</v>
      </c>
      <c r="H6" s="10" t="s">
        <v>16</v>
      </c>
      <c r="I6" s="9"/>
    </row>
    <row r="7" s="1" customFormat="1" ht="180" customHeight="1" spans="2:9">
      <c r="B7" s="8">
        <f t="shared" si="0"/>
        <v>4</v>
      </c>
      <c r="C7" s="9" t="s">
        <v>17</v>
      </c>
      <c r="D7" s="9">
        <v>1</v>
      </c>
      <c r="E7" s="9" t="s">
        <v>10</v>
      </c>
      <c r="F7" s="9" t="s">
        <v>11</v>
      </c>
      <c r="G7" s="9" t="s">
        <v>11</v>
      </c>
      <c r="H7" s="10" t="s">
        <v>18</v>
      </c>
      <c r="I7" s="9"/>
    </row>
    <row r="8" s="1" customFormat="1" ht="171" customHeight="1" spans="2:9">
      <c r="B8" s="8">
        <f t="shared" si="0"/>
        <v>5</v>
      </c>
      <c r="C8" s="9" t="s">
        <v>19</v>
      </c>
      <c r="D8" s="9">
        <v>1</v>
      </c>
      <c r="E8" s="9" t="s">
        <v>10</v>
      </c>
      <c r="F8" s="9" t="s">
        <v>11</v>
      </c>
      <c r="G8" s="9" t="s">
        <v>11</v>
      </c>
      <c r="H8" s="11" t="s">
        <v>20</v>
      </c>
      <c r="I8" s="9"/>
    </row>
    <row r="9" ht="158" customHeight="1" spans="2:9">
      <c r="B9" s="8">
        <f t="shared" si="0"/>
        <v>6</v>
      </c>
      <c r="C9" s="12" t="s">
        <v>21</v>
      </c>
      <c r="D9" s="12">
        <v>2</v>
      </c>
      <c r="E9" s="9" t="s">
        <v>10</v>
      </c>
      <c r="F9" s="12" t="s">
        <v>11</v>
      </c>
      <c r="G9" s="12" t="s">
        <v>11</v>
      </c>
      <c r="H9" s="13" t="s">
        <v>22</v>
      </c>
      <c r="I9" s="9"/>
    </row>
    <row r="10" ht="148" customHeight="1" spans="2:9">
      <c r="B10" s="8">
        <f t="shared" si="0"/>
        <v>7</v>
      </c>
      <c r="C10" s="9" t="s">
        <v>23</v>
      </c>
      <c r="D10" s="9">
        <v>2</v>
      </c>
      <c r="E10" s="9" t="s">
        <v>10</v>
      </c>
      <c r="F10" s="9" t="s">
        <v>11</v>
      </c>
      <c r="G10" s="9" t="s">
        <v>11</v>
      </c>
      <c r="H10" s="10" t="s">
        <v>24</v>
      </c>
      <c r="I10" s="9"/>
    </row>
    <row r="11" ht="122" customHeight="1" spans="2:9">
      <c r="B11" s="8">
        <f t="shared" si="0"/>
        <v>8</v>
      </c>
      <c r="C11" s="9" t="s">
        <v>25</v>
      </c>
      <c r="D11" s="9">
        <v>2</v>
      </c>
      <c r="E11" s="9" t="s">
        <v>10</v>
      </c>
      <c r="F11" s="9" t="s">
        <v>26</v>
      </c>
      <c r="G11" s="9" t="s">
        <v>26</v>
      </c>
      <c r="H11" s="10" t="s">
        <v>27</v>
      </c>
      <c r="I11" s="9"/>
    </row>
    <row r="12" ht="142" customHeight="1" spans="2:9">
      <c r="B12" s="8">
        <f t="shared" si="0"/>
        <v>9</v>
      </c>
      <c r="C12" s="9" t="s">
        <v>28</v>
      </c>
      <c r="D12" s="9">
        <v>1</v>
      </c>
      <c r="E12" s="9" t="s">
        <v>10</v>
      </c>
      <c r="F12" s="9" t="s">
        <v>29</v>
      </c>
      <c r="G12" s="9" t="s">
        <v>30</v>
      </c>
      <c r="H12" s="10" t="s">
        <v>31</v>
      </c>
      <c r="I12" s="9"/>
    </row>
    <row r="13" ht="130" customHeight="1" spans="2:9">
      <c r="B13" s="8">
        <f t="shared" si="0"/>
        <v>10</v>
      </c>
      <c r="C13" s="9" t="s">
        <v>32</v>
      </c>
      <c r="D13" s="9">
        <v>2</v>
      </c>
      <c r="E13" s="9" t="s">
        <v>11</v>
      </c>
      <c r="F13" s="9" t="s">
        <v>33</v>
      </c>
      <c r="G13" s="9" t="s">
        <v>33</v>
      </c>
      <c r="H13" s="14" t="s">
        <v>34</v>
      </c>
      <c r="I13" s="9"/>
    </row>
    <row r="14" s="1" customFormat="1" ht="39" customHeight="1" spans="2:9">
      <c r="B14" s="15" t="s">
        <v>35</v>
      </c>
      <c r="C14" s="15"/>
      <c r="D14" s="15">
        <f>SUM(D4:D13)</f>
        <v>14</v>
      </c>
      <c r="E14" s="15"/>
      <c r="F14" s="16"/>
      <c r="G14" s="16"/>
      <c r="H14" s="16"/>
      <c r="I14" s="17"/>
    </row>
    <row r="19" ht="13" customHeight="1"/>
  </sheetData>
  <autoFilter xmlns:etc="http://www.wps.cn/officeDocument/2017/etCustomData" ref="A3:I14" etc:filterBottomFollowUsedRange="0">
    <extLst/>
  </autoFilter>
  <mergeCells count="3">
    <mergeCell ref="B2:I2"/>
    <mergeCell ref="B14:C14"/>
    <mergeCell ref="F14:H14"/>
  </mergeCells>
  <pageMargins left="0.700694444444445" right="0.700694444444445" top="0.751388888888889" bottom="0.751388888888889" header="0.298611111111111" footer="0.298611111111111"/>
  <pageSetup paperSize="9" scale="4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张晓敏</cp:lastModifiedBy>
  <dcterms:created xsi:type="dcterms:W3CDTF">2023-05-12T11:15:00Z</dcterms:created>
  <dcterms:modified xsi:type="dcterms:W3CDTF">2025-11-13T03:32:08Z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DC4147F141134C01AF756C919FD7A309_13</vt:lpwstr>
  </property>
</Properties>
</file>