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Sheet2!$A$1:$O$14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<sst xmlns="http://schemas.openxmlformats.org/spreadsheetml/2006/main" count="132" uniqueCount="67">
  <si>
    <t>附件2</t>
  </si>
  <si>
    <t>贵州贵安商业资产运营管理有限公司2025年第一批公开招聘岗位要求一览表</t>
  </si>
  <si>
    <t>序号</t>
  </si>
  <si>
    <t>单位
名称</t>
  </si>
  <si>
    <t>岗位名称</t>
  </si>
  <si>
    <t>招聘
人数</t>
  </si>
  <si>
    <t>岗位描述</t>
  </si>
  <si>
    <t>学历要求</t>
  </si>
  <si>
    <t>学位要求</t>
  </si>
  <si>
    <t>本科专业要求</t>
  </si>
  <si>
    <t>硕士研究生及以上 专业要求</t>
  </si>
  <si>
    <t>年龄</t>
  </si>
  <si>
    <t>职称/执业资格</t>
  </si>
  <si>
    <t>岗位报名条件</t>
  </si>
  <si>
    <t>工作地点</t>
  </si>
  <si>
    <t>薪酬  
（万元/年）</t>
  </si>
  <si>
    <t>备注</t>
  </si>
  <si>
    <t>商管公司</t>
  </si>
  <si>
    <t>文秘岗</t>
  </si>
  <si>
    <t>负责党委、董事会及经营层核心事务的统筹管理，“三重一大”事项全流程闭环管理，公司综合性文稿与核心工作计划的起草、合规性审核及标准化印发等工作。</t>
  </si>
  <si>
    <t>本科及以上学历</t>
  </si>
  <si>
    <t>具有与学历、专业相应的学位</t>
  </si>
  <si>
    <t>不限</t>
  </si>
  <si>
    <t>35周岁及以下</t>
  </si>
  <si>
    <t>1.政治面貌：中共党员；                           2.具有5年及以上文秘、行政工作等相关经验；
3.熟悉公文流程，文字功底深厚，擅长公文及各类综合材料撰写，熟悉行政管理体系、三会一层、督查督办管理等；
4.具备一定的计划能力和良好的执行能力、沟通协调能力、团队协作能力，熟练使用各类办公管理软件。</t>
  </si>
  <si>
    <t>贵安新区</t>
  </si>
  <si>
    <t>8-12</t>
  </si>
  <si>
    <t>文书岗</t>
  </si>
  <si>
    <t>负责公司内外部文件的传递协同、优先级办理推进及节点化催办跟踪，文书档案的系统化分类、规范化建档及安全化保管，涉密文件收发、专业化处理流程，涉密人员资质管理与涉密载体全流程规范管控等相关工作。</t>
  </si>
  <si>
    <t>1.具有3年及以上行政管理工作相关经验；
2.熟悉公文写作、管理规范，具备一定的公文写作能力；
3.具备一定的计划能力和良好的执行能力、沟通协调能力、团队协作能力，熟练使用各类办公管理软件。</t>
  </si>
  <si>
    <t>8-10</t>
  </si>
  <si>
    <t>综合行政岗</t>
  </si>
  <si>
    <t>负责办公物资、办公场所、公务驾驶员、公务用车的日常管理及资源配置优化，资产管控体系构建，会议服务保障、综合接待及差旅活动组织及实施等相关工作。</t>
  </si>
  <si>
    <t>1.具有3年及以上行政管理、后勤管理相关工作经验；
2.熟悉公文写作、管理规范，具备一定的公文写作能力；
3.具备一定的计划能力和良好的执行能力、沟通协调能力、团队协作能力，熟练使用各类办公管理软件。</t>
  </si>
  <si>
    <t>7-10</t>
  </si>
  <si>
    <t>人力资源岗</t>
  </si>
  <si>
    <t>负责人员招聘、员工入职、离职、劳动合同签订等员工关系管理,干部选拔任用、动议、推荐考察等干部人事任免相关工作及人事档案管理</t>
  </si>
  <si>
    <t>本科及以上</t>
  </si>
  <si>
    <t>1.具有3年及以上人力资源、干部管理等相关工作经验；
2.有较强的公文写作能力、计划能力和沟通协调能力，能熟练掌握各类办公软件。</t>
  </si>
  <si>
    <t>财务核算岗01</t>
  </si>
  <si>
    <t>负责财务核算，会计报表编制，各类财务报表及数据统计，税收申报，融资贷款等相关工作</t>
  </si>
  <si>
    <t xml:space="preserve">
（020101）经济学专业
（020201K）财政学专业
（020301K）金融学专业
（120203K）会计学专业
（120204）财务管理专业
</t>
  </si>
  <si>
    <t>（0202）应用经济学（一级学科）
（0714）统计学         （一级学科）
（0251）金融            （专硕）
（1253）会计            （专硕）               （0270）统计学         （一级学科）</t>
  </si>
  <si>
    <t>40周岁及以下</t>
  </si>
  <si>
    <t>1.具有5年及以上财务工作经验；
2.熟悉财会、税法等领域的专业知识；
3.熟练使用各类办公管理软件及财务相关软件，具备一定的沟通协调能力、团队协作能力。</t>
  </si>
  <si>
    <t>10-12</t>
  </si>
  <si>
    <t>运营管理岗</t>
  </si>
  <si>
    <t>负责资产运营及物业服务的各类经营数据收集、整理、录入与核对，统计报表编制，经营分析，经营风险识别并提出改进建议，制定经营调度计划，跟踪计划执行并调整偏差，推动经营指标达成等相关工作</t>
  </si>
  <si>
    <t>（0201）经济学类
（0712）统计学类
（1201）管理科学与工程类
（1202）工商管理类
（020301K）金融学专业</t>
  </si>
  <si>
    <t>（02）经济学门类
（1201）管理科学与工程（一级学科）（0871）管理科学与工程（一级学科）
（1202）工商管理学（一级学科）（1251）工商管理（专硕）
（0251）金融    （专硕）</t>
  </si>
  <si>
    <t>1.具有3年及以上企业经营数据统计、分析、调度或相关领域工作经验；
2.熟悉经营数据分析、经营计划制定与执行等领域的专业知识；
3.具有较强的责任心和敬业精神，工作态度严谨认真，能快速理解和掌握业务知识，具备良好的沟通协调能力、团队协作能力。</t>
  </si>
  <si>
    <t>市场拓展岗</t>
  </si>
  <si>
    <t>负责市场资产运营资源调研，建立拓展资源库以确保年度资源储备达标，主导新项目从前期尽调、合作洽谈、筹开落地到履约维护的全流程工作，统筹增值业务开发，结合项目客群差异制定规划，搭建增值合作方资源库，并通过跟踪营收数据优化服务品类，对接政府部门，研究社区增值及便民服务补贴政策，协助编制申报材料并跟进进度以保障政策红利落地，同时匹配大客户需求，推动招商签约，维护核心客户关系以提升续约率等工作。</t>
  </si>
  <si>
    <t>1.具有3年及以上市场拓展、增值业务策划、项目管理或相关领域经验，熟悉资产运营、业务拓展全流程工作；                      
2.具备市场营销理论知识，熟悉市场调研流程；          3.具备良好的文案撰写和沟通能力，有一定的新媒体运营技能。</t>
  </si>
  <si>
    <t>运营项目经理岗</t>
  </si>
  <si>
    <t>负责保障性租赁住房、办公楼、商业综合体等国有资产项目的运营管理工作。包括成本监控与动态调价以平衡出租率和利润率，全流程管理租户（看房、签约、收租、续退租）保障回款，统筹房屋维护与公区运营，组织社群活动提满意度，监督物业服务，落地品牌标准并通过活动降本增粘等工作。</t>
  </si>
  <si>
    <t>1.具有5年及以上住宅、办公楼、商业综合体项目等运营管理工作经验；
2.具备有成本管控、动态调价、租户全流程管理（看房、签约、收租、续退租）及回款保障能力，了解租赁市场动态，能精准定位目标客户，提升项目出租效率；
3.熟悉房屋维护流程、公区运营标准及物业管理标准，能统筹协调维修资源、组织社群活动以提升租户满意度与项目粘性。</t>
  </si>
  <si>
    <t>12-18</t>
  </si>
  <si>
    <t>商管旗下物业公司</t>
  </si>
  <si>
    <t>物业项目经理岗</t>
  </si>
  <si>
    <t>负责物业所辖区域的运营管理，客户服务，设施设备管理，秩序维护，环境保洁及消防管理等日常服务工作，根据公司下达的年工作目标，负责执行制定和执行工作计划，按照标准化操作流程，开展物业服费及其他各项费用的催收等相关工作</t>
  </si>
  <si>
    <t>1.具有5年及以上住宅、商业综合体、公共类项目、产业园区项目物业管理相关工作经验；
2.熟悉物业项目全生命周期管理流程，包括项目前期介入、接管验收、业主入住、日常运营维护、物业费收缴、客户关系维护、突发事件处理等各个环节；
3.熟悉物业管理相关法律法规、物业行业标准及操作规范，并具备良好的财务管控能力，能负责项目年度预算编制、成本控制等工作。</t>
  </si>
  <si>
    <t>12-16</t>
  </si>
  <si>
    <t>财务核算岗02</t>
  </si>
  <si>
    <t>负责核算主体日常财务核算，会计报表编制，各类财务报表及数据统计，税收申报，融资贷款等相关工作</t>
  </si>
  <si>
    <t xml:space="preserve">（020101）经济学专业
（020201K）财政学专业
（020301K）金融学专业
（120203K）会计学专业
（120204）财务管理专业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</si>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</sst>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20"/>
      <name val="黑体"/>
      <charset val="134"/>
    </font>
    <font>
      <sz val="36"/>
      <name val="方正小标宋简体"/>
      <charset val="134"/>
    </font>
    <font>
      <sz val="20"/>
      <name val="宋体"/>
      <charset val="134"/>
      <scheme val="minor"/>
    </font>
    <font>
      <sz val="22"/>
      <name val="宋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7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8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6" fillId="0" borderId="0">
      <alignment vertical="center"/>
    </xf>
    <xf numFmtId="0" fontId="17" fillId="3" borderId="10">
      <alignment vertical="center"/>
    </xf>
    <xf numFmtId="0" fontId="18" fillId="4" borderId="11">
      <alignment vertical="center"/>
    </xf>
    <xf numFmtId="0" fontId="19" fillId="4" borderId="10">
      <alignment vertical="center"/>
    </xf>
    <xf numFmtId="0" fontId="20" fillId="5" borderId="12">
      <alignment vertical="center"/>
    </xf>
    <xf numFmtId="0" fontId="21" fillId="0" borderId="13">
      <alignment vertical="center"/>
    </xf>
    <xf numFmtId="0" fontId="22" fillId="0" borderId="14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  <xf numFmtId="0" fontId="28" fillId="0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55" zoomScaleNormal="55" topLeftCell="A11" workbookViewId="0">
      <selection activeCell="C13" sqref="C13"/>
    </sheetView>
  </sheetViews>
  <sheetFormatPr defaultColWidth="9" defaultRowHeight="13.5"/>
  <cols>
    <col min="1" max="1" width="6.04166666666667" style="4" customWidth="1"/>
    <col min="2" max="2" width="9" style="1" customWidth="1"/>
    <col min="3" max="3" width="27.2666666666667" style="4" customWidth="1"/>
    <col min="4" max="4" width="11.125" style="4" customWidth="1"/>
    <col min="5" max="5" width="62.2666666666667" style="4" customWidth="1"/>
    <col min="6" max="6" width="16.125" style="4" customWidth="1"/>
    <col min="7" max="7" width="18.6333333333333" style="4" customWidth="1"/>
    <col min="8" max="8" width="40.45" style="4" customWidth="1"/>
    <col min="9" max="9" width="34.0916666666667" style="4" customWidth="1"/>
    <col min="10" max="10" width="12.875" style="4" customWidth="1"/>
    <col min="11" max="11" width="22.5" style="4" customWidth="1"/>
    <col min="12" max="12" width="72.0333333333333" style="4" customWidth="1"/>
    <col min="13" max="13" width="18.125" style="4" customWidth="1"/>
    <col min="14" max="14" width="18.4333333333333" style="4" customWidth="1"/>
    <col min="15" max="15" width="16.125" style="4" customWidth="1"/>
    <col min="16" max="24" width="9" style="1"/>
    <col min="25" max="16377" width="13.9583333333333" style="1"/>
    <col min="16378" max="16384" width="9" style="1"/>
  </cols>
  <sheetData>
    <row r="1" s="1" customFormat="1" ht="43" customHeight="1" spans="1:15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58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94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2" customFormat="1" ht="225" customHeight="1" spans="1:15">
      <c r="A4" s="8">
        <v>1</v>
      </c>
      <c r="B4" s="8" t="s">
        <v>17</v>
      </c>
      <c r="C4" s="9" t="s">
        <v>18</v>
      </c>
      <c r="D4" s="9">
        <v>1</v>
      </c>
      <c r="E4" s="10" t="s">
        <v>19</v>
      </c>
      <c r="F4" s="9" t="s">
        <v>20</v>
      </c>
      <c r="G4" s="9" t="s">
        <v>21</v>
      </c>
      <c r="H4" s="9" t="s">
        <v>22</v>
      </c>
      <c r="I4" s="9" t="s">
        <v>22</v>
      </c>
      <c r="J4" s="9" t="s">
        <v>23</v>
      </c>
      <c r="K4" s="11" t="s">
        <v>22</v>
      </c>
      <c r="L4" s="12" t="s">
        <v>24</v>
      </c>
      <c r="M4" s="9" t="s">
        <v>25</v>
      </c>
      <c r="N4" s="11" t="s">
        <v>26</v>
      </c>
      <c r="O4" s="8"/>
    </row>
    <row r="5" s="2" customFormat="1" ht="196" customHeight="1" spans="1:15">
      <c r="A5" s="8">
        <v>2</v>
      </c>
      <c r="B5" s="8"/>
      <c r="C5" s="9" t="s">
        <v>27</v>
      </c>
      <c r="D5" s="9">
        <v>1</v>
      </c>
      <c r="E5" s="10" t="s">
        <v>28</v>
      </c>
      <c r="F5" s="9" t="s">
        <v>20</v>
      </c>
      <c r="G5" s="9" t="s">
        <v>21</v>
      </c>
      <c r="H5" s="9" t="s">
        <v>22</v>
      </c>
      <c r="I5" s="9" t="s">
        <v>22</v>
      </c>
      <c r="J5" s="9" t="s">
        <v>23</v>
      </c>
      <c r="K5" s="11" t="s">
        <v>22</v>
      </c>
      <c r="L5" s="12" t="s">
        <v>29</v>
      </c>
      <c r="M5" s="9" t="s">
        <v>25</v>
      </c>
      <c r="N5" s="13" t="s">
        <v>30</v>
      </c>
      <c r="O5" s="8"/>
    </row>
    <row r="6" s="2" customFormat="1" ht="197" customHeight="1" spans="1:15">
      <c r="A6" s="8">
        <v>3</v>
      </c>
      <c r="B6" s="8"/>
      <c r="C6" s="9" t="s">
        <v>31</v>
      </c>
      <c r="D6" s="9">
        <v>1</v>
      </c>
      <c r="E6" s="10" t="s">
        <v>32</v>
      </c>
      <c r="F6" s="9" t="s">
        <v>20</v>
      </c>
      <c r="G6" s="9" t="s">
        <v>21</v>
      </c>
      <c r="H6" s="9" t="s">
        <v>22</v>
      </c>
      <c r="I6" s="9" t="s">
        <v>22</v>
      </c>
      <c r="J6" s="9" t="s">
        <v>23</v>
      </c>
      <c r="K6" s="11" t="s">
        <v>22</v>
      </c>
      <c r="L6" s="12" t="s">
        <v>33</v>
      </c>
      <c r="M6" s="9" t="s">
        <v>25</v>
      </c>
      <c r="N6" s="13" t="s">
        <v>34</v>
      </c>
      <c r="O6" s="8"/>
    </row>
    <row r="7" s="1" customFormat="1" ht="148" customHeight="1" spans="1:15">
      <c r="A7" s="8">
        <v>4</v>
      </c>
      <c r="B7" s="8"/>
      <c r="C7" s="9" t="s">
        <v>35</v>
      </c>
      <c r="D7" s="9">
        <v>1</v>
      </c>
      <c r="E7" s="10" t="s">
        <v>36</v>
      </c>
      <c r="F7" s="9" t="s">
        <v>37</v>
      </c>
      <c r="G7" s="9" t="s">
        <v>21</v>
      </c>
      <c r="H7" s="9" t="s">
        <v>22</v>
      </c>
      <c r="I7" s="9" t="s">
        <v>22</v>
      </c>
      <c r="J7" s="9" t="s">
        <v>23</v>
      </c>
      <c r="K7" s="9" t="s">
        <v>22</v>
      </c>
      <c r="L7" s="14" t="s">
        <v>38</v>
      </c>
      <c r="M7" s="9" t="s">
        <v>25</v>
      </c>
      <c r="N7" s="13" t="s">
        <v>30</v>
      </c>
      <c r="O7" s="11"/>
    </row>
    <row r="8" s="1" customFormat="1" ht="297" customHeight="1" spans="1:15">
      <c r="A8" s="8">
        <v>5</v>
      </c>
      <c r="B8" s="8"/>
      <c r="C8" s="9" t="s">
        <v>39</v>
      </c>
      <c r="D8" s="9">
        <v>1</v>
      </c>
      <c r="E8" s="10" t="s">
        <v>40</v>
      </c>
      <c r="F8" s="9" t="s">
        <v>37</v>
      </c>
      <c r="G8" s="10" t="s">
        <v>21</v>
      </c>
      <c r="H8" s="9" t="s">
        <v>41</v>
      </c>
      <c r="I8" s="9" t="s">
        <v>42</v>
      </c>
      <c r="J8" s="10" t="s">
        <v>43</v>
      </c>
      <c r="K8" s="9" t="s">
        <v>22</v>
      </c>
      <c r="L8" s="10" t="s">
        <v>44</v>
      </c>
      <c r="M8" s="9" t="s">
        <v>25</v>
      </c>
      <c r="N8" s="13" t="s">
        <v>45</v>
      </c>
      <c r="O8" s="15"/>
    </row>
    <row r="9" s="1" customFormat="1" ht="302" customHeight="1" spans="1:15">
      <c r="A9" s="16">
        <v>6</v>
      </c>
      <c r="B9" s="17" t="s">
        <v>17</v>
      </c>
      <c r="C9" s="18" t="s">
        <v>46</v>
      </c>
      <c r="D9" s="18">
        <v>1</v>
      </c>
      <c r="E9" s="19" t="s">
        <v>47</v>
      </c>
      <c r="F9" s="18" t="s">
        <v>37</v>
      </c>
      <c r="G9" s="19" t="s">
        <v>21</v>
      </c>
      <c r="H9" s="18" t="s">
        <v>48</v>
      </c>
      <c r="I9" s="18" t="s">
        <v>49</v>
      </c>
      <c r="J9" s="19" t="s">
        <v>23</v>
      </c>
      <c r="K9" s="18" t="s">
        <v>22</v>
      </c>
      <c r="L9" s="19" t="s">
        <v>50</v>
      </c>
      <c r="M9" s="18" t="s">
        <v>25</v>
      </c>
      <c r="N9" s="18" t="s">
        <v>26</v>
      </c>
      <c r="O9" s="20"/>
    </row>
    <row r="10" s="1" customFormat="1" ht="331" customHeight="1" spans="1:15">
      <c r="A10" s="8">
        <v>7</v>
      </c>
      <c r="B10" s="17"/>
      <c r="C10" s="9" t="s">
        <v>51</v>
      </c>
      <c r="D10" s="9">
        <v>1</v>
      </c>
      <c r="E10" s="10" t="s">
        <v>52</v>
      </c>
      <c r="F10" s="9" t="s">
        <v>37</v>
      </c>
      <c r="G10" s="10" t="s">
        <v>21</v>
      </c>
      <c r="H10" s="9" t="s">
        <v>22</v>
      </c>
      <c r="I10" s="9" t="s">
        <v>22</v>
      </c>
      <c r="J10" s="9" t="s">
        <v>23</v>
      </c>
      <c r="K10" s="9" t="s">
        <v>22</v>
      </c>
      <c r="L10" s="10" t="s">
        <v>53</v>
      </c>
      <c r="M10" s="9" t="s">
        <v>25</v>
      </c>
      <c r="N10" s="13" t="s">
        <v>45</v>
      </c>
      <c r="O10" s="15"/>
    </row>
    <row r="11" s="1" customFormat="1" ht="248" customHeight="1" spans="1:15">
      <c r="A11" s="8">
        <v>8</v>
      </c>
      <c r="B11" s="17"/>
      <c r="C11" s="9" t="s">
        <v>54</v>
      </c>
      <c r="D11" s="9">
        <v>1</v>
      </c>
      <c r="E11" s="10" t="s">
        <v>55</v>
      </c>
      <c r="F11" s="9" t="s">
        <v>37</v>
      </c>
      <c r="G11" s="10" t="s">
        <v>21</v>
      </c>
      <c r="H11" s="9" t="s">
        <v>22</v>
      </c>
      <c r="I11" s="9" t="s">
        <v>22</v>
      </c>
      <c r="J11" s="10" t="s">
        <v>43</v>
      </c>
      <c r="K11" s="9" t="s">
        <v>22</v>
      </c>
      <c r="L11" s="10" t="s">
        <v>56</v>
      </c>
      <c r="M11" s="9" t="s">
        <v>25</v>
      </c>
      <c r="N11" s="13" t="s">
        <v>57</v>
      </c>
      <c r="O11" s="15"/>
    </row>
    <row r="12" s="1" customFormat="1" ht="304" customHeight="1" spans="1:15">
      <c r="A12" s="8">
        <v>9</v>
      </c>
      <c r="B12" s="21" t="s">
        <v>58</v>
      </c>
      <c r="C12" s="9" t="s">
        <v>59</v>
      </c>
      <c r="D12" s="9">
        <v>2</v>
      </c>
      <c r="E12" s="10" t="s">
        <v>60</v>
      </c>
      <c r="F12" s="9" t="s">
        <v>37</v>
      </c>
      <c r="G12" s="10" t="s">
        <v>21</v>
      </c>
      <c r="H12" s="9" t="s">
        <v>22</v>
      </c>
      <c r="I12" s="9" t="s">
        <v>22</v>
      </c>
      <c r="J12" s="10" t="s">
        <v>43</v>
      </c>
      <c r="K12" s="9" t="s">
        <v>22</v>
      </c>
      <c r="L12" s="10" t="s">
        <v>61</v>
      </c>
      <c r="M12" s="9" t="s">
        <v>25</v>
      </c>
      <c r="N12" s="13" t="s">
        <v>62</v>
      </c>
      <c r="O12" s="15"/>
    </row>
    <row r="13" s="1" customFormat="1" ht="304" customHeight="1" spans="1:15">
      <c r="A13" s="8">
        <v>10</v>
      </c>
      <c r="B13" s="21" t="s">
        <v>58</v>
      </c>
      <c r="C13" s="9" t="s">
        <v>63</v>
      </c>
      <c r="D13" s="9">
        <v>1</v>
      </c>
      <c r="E13" s="10" t="s">
        <v>64</v>
      </c>
      <c r="F13" s="9" t="s">
        <v>37</v>
      </c>
      <c r="G13" s="10" t="s">
        <v>21</v>
      </c>
      <c r="H13" s="9" t="s">
        <v>65</v>
      </c>
      <c r="I13" s="9" t="s">
        <v>42</v>
      </c>
      <c r="J13" s="10" t="s">
        <v>43</v>
      </c>
      <c r="K13" s="9" t="s">
        <v>22</v>
      </c>
      <c r="L13" s="10" t="s">
        <v>44</v>
      </c>
      <c r="M13" s="9" t="s">
        <v>25</v>
      </c>
      <c r="N13" s="13" t="s">
        <v>26</v>
      </c>
      <c r="O13" s="15"/>
    </row>
    <row r="14" s="3" customFormat="1" ht="72" customHeight="1" spans="1:15">
      <c r="A14" s="22" t="s">
        <v>66</v>
      </c>
      <c r="B14" s="23"/>
      <c r="C14" s="24"/>
      <c r="D14" s="25">
        <f>SUM(D4:D13)</f>
        <v>11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</sheetData>
  <autoFilter xmlns:etc="http://www.wps.cn/officeDocument/2017/etCustomData" ref="A1:O14" etc:filterBottomFollowUsedRange="0">
    <extLst/>
  </autoFilter>
  <mergeCells count="5">
    <mergeCell ref="A1:O1"/>
    <mergeCell ref="A2:O2"/>
    <mergeCell ref="A14:C14"/>
    <mergeCell ref="B4:B8"/>
    <mergeCell ref="B9:B11"/>
  </mergeCells>
  <pageMargins left="0.751388888888889" right="0.751388888888889" top="1" bottom="1" header="0.5" footer="0.5"/>
  <pageSetup paperSize="9" scale="3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16</cp:lastModifiedBy>
  <dcterms:created xsi:type="dcterms:W3CDTF">2023-05-12T11:15:00Z</dcterms:created>
  <dcterms:modified xsi:type="dcterms:W3CDTF">2025-11-12T03:48:24Z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C2A2185E9FB74D3797646E0448066E21_13</vt:lpwstr>
  </property>
</Properties>
</file>