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岗位配置表" sheetId="1" r:id="rId1"/>
  </sheets>
  <definedNames>
    <definedName name="_xlnm._FilterDatabase" localSheetId="0" hidden="1">岗位配置表!$A$3:$Q$13</definedName>
    <definedName name="_xlnm.Print_Titles" localSheetId="0">岗位配置表!$1:$3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<sst xmlns="http://schemas.openxmlformats.org/spreadsheetml/2006/main" count="170" uniqueCount="66">
  <si>
    <t>贵州遵义竹矿矿业有限公司招聘职位要求一览表</t>
  </si>
  <si>
    <t>序号</t>
  </si>
  <si>
    <t>用人单位</t>
  </si>
  <si>
    <t>单位性质</t>
  </si>
  <si>
    <t>工作地址</t>
  </si>
  <si>
    <t>岗位</t>
  </si>
  <si>
    <t>招聘说明</t>
  </si>
  <si>
    <t>岗位要求</t>
  </si>
  <si>
    <t>薪酬福利</t>
  </si>
  <si>
    <t>联系方式</t>
  </si>
  <si>
    <t>简历接收邮箱</t>
  </si>
  <si>
    <t>备注</t>
  </si>
  <si>
    <t>到岗要求</t>
  </si>
  <si>
    <t>工作内容</t>
  </si>
  <si>
    <t>拟聘人数</t>
  </si>
  <si>
    <t>年龄</t>
  </si>
  <si>
    <t>学历</t>
  </si>
  <si>
    <t>工作经验</t>
  </si>
  <si>
    <t>专业要求</t>
  </si>
  <si>
    <t>技能要求</t>
  </si>
  <si>
    <t>贵州遵义竹矿矿业有限公司</t>
  </si>
  <si>
    <t>国有企业</t>
  </si>
  <si>
    <t>遵义市务川县浞水镇大竹园矿</t>
  </si>
  <si>
    <t>财务岗</t>
  </si>
  <si>
    <t>1.负责各种月报表，财务快报的填列、编制及上报工作；
2.负责原始单据审核，相关台账登记、审核及管理，往来款项清理与数据核对；
3.负责编制会计凭证，及时入账，按时编制每月财务报表、快报等工作；
4.负责各种税费的纳税申报、税款缴纳等工作。</t>
  </si>
  <si>
    <t>35岁以下</t>
  </si>
  <si>
    <t>大专及以上学历</t>
  </si>
  <si>
    <t>1年以上相关工作经验</t>
  </si>
  <si>
    <t>会计、财务管理等相关专业</t>
  </si>
  <si>
    <t>1.熟悉国家会计法规，了解税务法规和相关税收政策、熟悉财务管理流程；
2.具有相关的财务专业知识、账务处理及财务管理能力等；
3.工作细致、诚信正直、沟通协调能力强，有良好的职业道德和团队协作精神；
4.具备一定的写作能力，能熟练操作OFFICE办公软件。</t>
  </si>
  <si>
    <t>按公司相关制度执行</t>
  </si>
  <si>
    <t>陶女士
18786740416</t>
  </si>
  <si>
    <t>2675016725@qq.com</t>
  </si>
  <si>
    <t>工作地点在乡镇矿山，要求能接受到矿山工作。</t>
  </si>
  <si>
    <t>急需到岗</t>
  </si>
  <si>
    <t>人力资源岗</t>
  </si>
  <si>
    <t>1.负责员工招聘工作，满足公司用人需求；
2.负责员工绩效考核工作，协助领导制定员工绩效考核制度，并跟踪完成进度；
3.负责员工薪酬福利管理，社保、公积金等相关事务；
4.统筹管理考勤、人事档案、员工入转调离等基础人事工作。</t>
  </si>
  <si>
    <t>有相关工作经验优先</t>
  </si>
  <si>
    <t>/</t>
  </si>
  <si>
    <t>1.中共党员；
2.熟悉国家和当地劳动法律法规，具备人力资源管理、企业管理等相关知识，保密意识强；
3.具备良好的人际沟通和协调能力，严谨、细致的工作态度；
4.具备一定的写作能力，能熟练操作OFFICE办公软件。</t>
  </si>
  <si>
    <t>党建工作岗</t>
  </si>
  <si>
    <t>1.落实党建工作推动、实施，组织开展党建活动；
2.负责拟定年度党员教育培训计划并组织实施，抓好党员教育培训；
3.负责年度发展党员、党费收缴管理、党组织换届，党员管理、主题党日活动、党支部标准化规范化建设及民主生活会、组织生活会和民主评议等工作；
4.对接上级公司工会，按要求传达工会工作要求，推动、督促开展工会工作。</t>
  </si>
  <si>
    <t>1.中共党员；
2.熟悉党和国家的方针路线，熟悉党务管理、党风廉政建设等相关知识；
3.具备一定的写作能力，具备良好的沟通能力，能熟练操作OFFICE办公软件。</t>
  </si>
  <si>
    <t>文秘岗</t>
  </si>
  <si>
    <t>1.负责公司各类文件、报告、对外以及对内发言材料的起草；
2.按上级要求组织安排会议，及时更新会议记录；
3.负责文件的转发传达、签收登记、分类归档等工作。</t>
  </si>
  <si>
    <t>1.文字功底扎实，能够撰写各种公文、会议纪要、新闻稿等；
2.具备良好的沟通能力，能熟练操作OFFICE办公软件。
3.认真负责，思维敏捷，具备良好的职业道德意识。</t>
  </si>
  <si>
    <t>综合管理岗</t>
  </si>
  <si>
    <t>1.负责行政公文的撰写及发布；
2.负责办公用品的采买和发放；
3.负责接待工作安排和会务安排；
4.负责公车及资产设备的管理；
5.负责各部门办公后勤保障工作；
6.负责公司信息的上传下达及重点事项的跟进。</t>
  </si>
  <si>
    <t>1.具有较强的综合协调能力、统筹协调沟通能力强、逻辑思维清晰；
2.具备较强的管理能力、人际关系交往能力、执行力，有良好的服务意识及团队协作精神。
3.具备一定的写作能力，能熟练操作OFFICE办公软件。</t>
  </si>
  <si>
    <t>化验员</t>
  </si>
  <si>
    <t>1.负责对采集的样品进行标识、登记、预处理等，确保样品信息可追溯且符合化验要求；
2.使用各种化学和物理分析方法，对样品的成分和性质进行检测和分析；
3.及时准确地出具完整的检测报告，并对检测过程样品进行管理。</t>
  </si>
  <si>
    <t>1.熟练使用筛分仪、荧光分析、碳硫分析仪、比重计、烘箱等设备；
2.熟练掌握滴定法、重量法等化学分析；根据标准公式或软件处理数据（如品位计算、回收率评估）；  
3.能熟练开展设备校准、清洁设备（如天平、分析仪）更换耗材（电极、滤光片、试剂等）等工作；
4.掌握危险化学品（强酸、氰化物等）的存放，废液处理法律法规或规范；熟知化学品安全技术说明书及应急处理方法；
5.工作细致、沟通协调能力强，有良好的职业道德和团队协作精神，能熟练操作OFFICE办公软件。</t>
  </si>
  <si>
    <t>调度员</t>
  </si>
  <si>
    <t>1.根据生产的方针政策和生产计划，对日常生产进行安排和调度；
2.掌握安全生产完成情况和生产动态，按照日生产计划跟进生产过程，督促落实完成日生产目标；
3.负责接受传达矿领导及上级调度下达的有关安全生产指令和部署的工作，并检查落实情况。</t>
  </si>
  <si>
    <t>1.熟悉矿山生产工艺流程，了解国家及地方安全生产法律法规；
2.具备较强的组织协调能力、沟通表达能力和解决问题的能力；
3.工作责任心强，能够承受一定的工作压力；
4.能熟练操作OFFICE办公软件。</t>
  </si>
  <si>
    <t>采掘现场管理岗</t>
  </si>
  <si>
    <t xml:space="preserve">1.能根据生产需要制定合理的计划并实施执行，确保生产任务的顺利完成‌；
2.负责现场的安全管理，确保施工过程中的安全措施得到有效执行‌；
3.负责施工质量进行监控，确保施工质量和进度符合要求‌；
4.负责在现场与相关部门和人员进行协调沟通，确保施工顺利进行‌。
</t>
  </si>
  <si>
    <t>采矿或相关专业</t>
  </si>
  <si>
    <t xml:space="preserve">1.具备现场管理能力，从事矿山采掘现场管理或作业五年以上；
2.熟悉采掘现场质量标准化管理；
3.具备良好的沟通能力和团队协作精神，能与各部门协同推进工作；
4.能熟练操作OFFICE办公软件。   </t>
  </si>
  <si>
    <t>资料管理岗</t>
  </si>
  <si>
    <t xml:space="preserve">1.负责工程项目资料档案收集、整理、归档、管理、借阅；
2.负责项目资料上传公司资料管理系统；
3.负责大型竣工项目资料的打印装订；
4.负责完成部门领导交办的其他工作事项。
</t>
  </si>
  <si>
    <t xml:space="preserve">1.热爱本职工作，工作积极主动，能吃苦耐劳，能积极学习相关业务知识；  
2.工作责任心强，能够承受一定的工作压力；
3.能熟练操作OFFICE办公软件。            </t>
  </si>
  <si>
    <t>工程造价员</t>
  </si>
  <si>
    <t>1.负责工程项目预决算；
2.编制和审核项目预算、决算及工程量清单；
3.参与工程合同项目的审核、评价。</t>
  </si>
  <si>
    <t>有二级及以上造价师资格证的优先</t>
  </si>
  <si>
    <t>建设工程造价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</si>
</sst>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6"/>
      <color theme="1"/>
      <name val="黑体"/>
      <charset val="134"/>
    </font>
    <font>
      <sz val="12"/>
      <name val="黑体"/>
      <charset val="134"/>
    </font>
    <font>
      <sz val="14"/>
      <color theme="1"/>
      <name val="黑体"/>
      <charset val="134"/>
    </font>
    <font>
      <sz val="12"/>
      <color theme="1"/>
      <name val="黑体"/>
      <charset val="134"/>
    </font>
    <font>
      <sz val="12"/>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5" xfId="0" applyFont="1" applyFill="1" applyBorder="1" applyAlignment="1">
      <alignment vertical="center" wrapText="1"/>
    </xf>
    <xf numFmtId="0" fontId="5" fillId="0" borderId="2" xfId="0" applyFont="1" applyFill="1" applyBorder="1" applyAlignment="1">
      <alignment horizontal="center" vertical="center" wrapText="1"/>
    </xf>
    <xf numFmtId="0" fontId="1"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67501672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showGridLines="0" tabSelected="1" zoomScale="70" zoomScaleNormal="70" zoomScalePageLayoutView="80" workbookViewId="0">
      <pane xSplit="7" ySplit="4" topLeftCell="H5" activePane="bottomRight" state="frozen"/>
      <selection/>
      <selection pane="topRight"/>
      <selection pane="bottomLeft"/>
      <selection pane="bottomRight" activeCell="V9" sqref="V9"/>
    </sheetView>
  </sheetViews>
  <sheetFormatPr defaultColWidth="12.625" defaultRowHeight="30" customHeight="1"/>
  <cols>
    <col min="1" max="1" width="6.625" style="6" customWidth="1"/>
    <col min="2" max="2" width="17.5083333333333" style="6" customWidth="1"/>
    <col min="3" max="3" width="13.7166666666667" style="6" customWidth="1"/>
    <col min="4" max="4" width="20.6583333333333" style="6" customWidth="1"/>
    <col min="5" max="5" width="16.3666666666667" style="6" customWidth="1"/>
    <col min="6" max="6" width="51.7333333333333" style="6" customWidth="1"/>
    <col min="7" max="7" width="10.125" style="6" customWidth="1"/>
    <col min="8" max="8" width="11.5" style="6" customWidth="1"/>
    <col min="9" max="9" width="13.5" style="6" customWidth="1"/>
    <col min="10" max="10" width="12.8916666666667" style="6" customWidth="1"/>
    <col min="11" max="11" width="17.2583333333333" style="6" customWidth="1"/>
    <col min="12" max="12" width="57.9083333333333" style="6" customWidth="1"/>
    <col min="13" max="13" width="15.525" style="6" customWidth="1"/>
    <col min="14" max="14" width="16.6916666666667" style="6" customWidth="1"/>
    <col min="15" max="15" width="26.775" style="6" customWidth="1"/>
    <col min="16" max="16" width="18.3416666666667" style="7" customWidth="1"/>
    <col min="17" max="17" width="12.625" style="6"/>
    <col min="18" max="18" width="27.275" style="6" customWidth="1"/>
    <col min="19" max="16384" width="12.625" style="6"/>
  </cols>
  <sheetData>
    <row r="1" s="1" customFormat="1" ht="50" customHeight="1" spans="1:17">
      <c r="A1" s="1" t="s">
        <v>0</v>
      </c>
      <c r="Q1" s="20"/>
    </row>
    <row r="2" s="2" customFormat="1" customHeight="1" spans="1:17">
      <c r="A2" s="8" t="s">
        <v>1</v>
      </c>
      <c r="B2" s="8" t="s">
        <v>2</v>
      </c>
      <c r="C2" s="8" t="s">
        <v>3</v>
      </c>
      <c r="D2" s="8" t="s">
        <v>4</v>
      </c>
      <c r="E2" s="9" t="s">
        <v>5</v>
      </c>
      <c r="F2" s="8" t="s">
        <v>6</v>
      </c>
      <c r="G2" s="8"/>
      <c r="H2" s="8" t="s">
        <v>7</v>
      </c>
      <c r="I2" s="8"/>
      <c r="J2" s="8"/>
      <c r="K2" s="8"/>
      <c r="L2" s="8"/>
      <c r="M2" s="15" t="s">
        <v>8</v>
      </c>
      <c r="N2" s="15" t="s">
        <v>9</v>
      </c>
      <c r="O2" s="15" t="s">
        <v>10</v>
      </c>
      <c r="P2" s="16" t="s">
        <v>11</v>
      </c>
      <c r="Q2" s="21" t="s">
        <v>12</v>
      </c>
    </row>
    <row r="3" s="2" customFormat="1" customHeight="1" spans="1:17">
      <c r="A3" s="10"/>
      <c r="B3" s="10"/>
      <c r="C3" s="10"/>
      <c r="D3" s="10"/>
      <c r="E3" s="11"/>
      <c r="F3" s="10" t="s">
        <v>13</v>
      </c>
      <c r="G3" s="10" t="s">
        <v>14</v>
      </c>
      <c r="H3" s="10" t="s">
        <v>15</v>
      </c>
      <c r="I3" s="10" t="s">
        <v>16</v>
      </c>
      <c r="J3" s="10" t="s">
        <v>17</v>
      </c>
      <c r="K3" s="10" t="s">
        <v>18</v>
      </c>
      <c r="L3" s="10" t="s">
        <v>19</v>
      </c>
      <c r="M3" s="8"/>
      <c r="N3" s="8"/>
      <c r="O3" s="8"/>
      <c r="P3" s="17"/>
      <c r="Q3" s="22"/>
    </row>
    <row r="4" s="3" customFormat="1" ht="111" customHeight="1" spans="1:17">
      <c r="A4" s="12">
        <f>ROW()-3</f>
        <v>1</v>
      </c>
      <c r="B4" s="12" t="s">
        <v>20</v>
      </c>
      <c r="C4" s="12" t="s">
        <v>21</v>
      </c>
      <c r="D4" s="12" t="s">
        <v>22</v>
      </c>
      <c r="E4" s="12" t="s">
        <v>23</v>
      </c>
      <c r="F4" s="13" t="s">
        <v>24</v>
      </c>
      <c r="G4" s="12">
        <v>1</v>
      </c>
      <c r="H4" s="12" t="s">
        <v>25</v>
      </c>
      <c r="I4" s="13" t="s">
        <v>26</v>
      </c>
      <c r="J4" s="12" t="s">
        <v>27</v>
      </c>
      <c r="K4" s="12" t="s">
        <v>28</v>
      </c>
      <c r="L4" s="13" t="s">
        <v>29</v>
      </c>
      <c r="M4" s="13" t="s">
        <v>30</v>
      </c>
      <c r="N4" s="12" t="s">
        <v>31</v>
      </c>
      <c r="O4" s="12" t="s">
        <v>32</v>
      </c>
      <c r="P4" s="18" t="s">
        <v>33</v>
      </c>
      <c r="Q4" s="23" t="s">
        <v>34</v>
      </c>
    </row>
    <row r="5" s="4" customFormat="1" ht="112" customHeight="1" spans="1:17">
      <c r="A5" s="12">
        <f t="shared" ref="A5:A14" si="0">ROW()-3</f>
        <v>2</v>
      </c>
      <c r="B5" s="12" t="s">
        <v>20</v>
      </c>
      <c r="C5" s="12" t="s">
        <v>21</v>
      </c>
      <c r="D5" s="12" t="s">
        <v>22</v>
      </c>
      <c r="E5" s="12" t="s">
        <v>35</v>
      </c>
      <c r="F5" s="13" t="s">
        <v>36</v>
      </c>
      <c r="G5" s="12">
        <v>1</v>
      </c>
      <c r="H5" s="12" t="s">
        <v>25</v>
      </c>
      <c r="I5" s="13" t="s">
        <v>26</v>
      </c>
      <c r="J5" s="12" t="s">
        <v>37</v>
      </c>
      <c r="K5" s="12" t="s">
        <v>38</v>
      </c>
      <c r="L5" s="13" t="s">
        <v>39</v>
      </c>
      <c r="M5" s="13" t="s">
        <v>30</v>
      </c>
      <c r="N5" s="12" t="s">
        <v>31</v>
      </c>
      <c r="O5" s="12" t="s">
        <v>32</v>
      </c>
      <c r="P5" s="18" t="s">
        <v>33</v>
      </c>
      <c r="Q5" s="23" t="s">
        <v>34</v>
      </c>
    </row>
    <row r="6" s="4" customFormat="1" ht="179" customHeight="1" spans="1:17">
      <c r="A6" s="12">
        <f t="shared" si="0"/>
        <v>3</v>
      </c>
      <c r="B6" s="12" t="s">
        <v>20</v>
      </c>
      <c r="C6" s="12" t="s">
        <v>21</v>
      </c>
      <c r="D6" s="12" t="s">
        <v>22</v>
      </c>
      <c r="E6" s="12" t="s">
        <v>40</v>
      </c>
      <c r="F6" s="13" t="s">
        <v>41</v>
      </c>
      <c r="G6" s="12">
        <v>1</v>
      </c>
      <c r="H6" s="12" t="s">
        <v>25</v>
      </c>
      <c r="I6" s="13" t="s">
        <v>26</v>
      </c>
      <c r="J6" s="12" t="s">
        <v>37</v>
      </c>
      <c r="K6" s="12" t="s">
        <v>38</v>
      </c>
      <c r="L6" s="13" t="s">
        <v>42</v>
      </c>
      <c r="M6" s="13" t="s">
        <v>30</v>
      </c>
      <c r="N6" s="12" t="s">
        <v>31</v>
      </c>
      <c r="O6" s="12" t="s">
        <v>32</v>
      </c>
      <c r="P6" s="18" t="s">
        <v>33</v>
      </c>
      <c r="Q6" s="23" t="s">
        <v>34</v>
      </c>
    </row>
    <row r="7" s="4" customFormat="1" ht="105" customHeight="1" spans="1:17">
      <c r="A7" s="12">
        <f t="shared" si="0"/>
        <v>4</v>
      </c>
      <c r="B7" s="12" t="s">
        <v>20</v>
      </c>
      <c r="C7" s="12" t="s">
        <v>21</v>
      </c>
      <c r="D7" s="12" t="s">
        <v>22</v>
      </c>
      <c r="E7" s="12" t="s">
        <v>43</v>
      </c>
      <c r="F7" s="13" t="s">
        <v>44</v>
      </c>
      <c r="G7" s="12">
        <v>1</v>
      </c>
      <c r="H7" s="12" t="s">
        <v>25</v>
      </c>
      <c r="I7" s="13" t="s">
        <v>26</v>
      </c>
      <c r="J7" s="12" t="s">
        <v>37</v>
      </c>
      <c r="K7" s="12" t="s">
        <v>38</v>
      </c>
      <c r="L7" s="13" t="s">
        <v>45</v>
      </c>
      <c r="M7" s="13" t="s">
        <v>30</v>
      </c>
      <c r="N7" s="12" t="s">
        <v>31</v>
      </c>
      <c r="O7" s="12" t="s">
        <v>32</v>
      </c>
      <c r="P7" s="18" t="s">
        <v>33</v>
      </c>
      <c r="Q7" s="23" t="s">
        <v>34</v>
      </c>
    </row>
    <row r="8" s="5" customFormat="1" ht="111" customHeight="1" spans="1:17">
      <c r="A8" s="12">
        <f t="shared" si="0"/>
        <v>5</v>
      </c>
      <c r="B8" s="12" t="s">
        <v>20</v>
      </c>
      <c r="C8" s="12" t="s">
        <v>21</v>
      </c>
      <c r="D8" s="12" t="s">
        <v>22</v>
      </c>
      <c r="E8" s="14" t="s">
        <v>46</v>
      </c>
      <c r="F8" s="13" t="s">
        <v>47</v>
      </c>
      <c r="G8" s="14">
        <v>1</v>
      </c>
      <c r="H8" s="12" t="s">
        <v>25</v>
      </c>
      <c r="I8" s="13" t="s">
        <v>26</v>
      </c>
      <c r="J8" s="12" t="s">
        <v>37</v>
      </c>
      <c r="K8" s="12" t="s">
        <v>38</v>
      </c>
      <c r="L8" s="13" t="s">
        <v>48</v>
      </c>
      <c r="M8" s="13" t="s">
        <v>30</v>
      </c>
      <c r="N8" s="12" t="s">
        <v>31</v>
      </c>
      <c r="O8" s="12" t="s">
        <v>32</v>
      </c>
      <c r="P8" s="18" t="s">
        <v>33</v>
      </c>
      <c r="Q8" s="23" t="s">
        <v>34</v>
      </c>
    </row>
    <row r="9" s="4" customFormat="1" ht="142.5" spans="1:17">
      <c r="A9" s="12">
        <f t="shared" si="0"/>
        <v>6</v>
      </c>
      <c r="B9" s="12" t="s">
        <v>20</v>
      </c>
      <c r="C9" s="12" t="s">
        <v>21</v>
      </c>
      <c r="D9" s="12" t="s">
        <v>22</v>
      </c>
      <c r="E9" s="12" t="s">
        <v>49</v>
      </c>
      <c r="F9" s="13" t="s">
        <v>50</v>
      </c>
      <c r="G9" s="12">
        <v>2</v>
      </c>
      <c r="H9" s="12" t="s">
        <v>25</v>
      </c>
      <c r="I9" s="13" t="s">
        <v>26</v>
      </c>
      <c r="J9" s="12" t="s">
        <v>37</v>
      </c>
      <c r="K9" s="12" t="s">
        <v>38</v>
      </c>
      <c r="L9" s="13" t="s">
        <v>51</v>
      </c>
      <c r="M9" s="13" t="s">
        <v>30</v>
      </c>
      <c r="N9" s="12" t="s">
        <v>31</v>
      </c>
      <c r="O9" s="12" t="s">
        <v>32</v>
      </c>
      <c r="P9" s="18" t="s">
        <v>33</v>
      </c>
      <c r="Q9" s="23" t="s">
        <v>34</v>
      </c>
    </row>
    <row r="10" s="5" customFormat="1" ht="125" customHeight="1" spans="1:17">
      <c r="A10" s="12">
        <f t="shared" si="0"/>
        <v>7</v>
      </c>
      <c r="B10" s="12" t="s">
        <v>20</v>
      </c>
      <c r="C10" s="12" t="s">
        <v>21</v>
      </c>
      <c r="D10" s="12" t="s">
        <v>22</v>
      </c>
      <c r="E10" s="14" t="s">
        <v>52</v>
      </c>
      <c r="F10" s="13" t="s">
        <v>53</v>
      </c>
      <c r="G10" s="14">
        <v>2</v>
      </c>
      <c r="H10" s="12" t="s">
        <v>25</v>
      </c>
      <c r="I10" s="13" t="s">
        <v>26</v>
      </c>
      <c r="J10" s="12" t="s">
        <v>37</v>
      </c>
      <c r="K10" s="12" t="s">
        <v>38</v>
      </c>
      <c r="L10" s="13" t="s">
        <v>54</v>
      </c>
      <c r="M10" s="13" t="s">
        <v>30</v>
      </c>
      <c r="N10" s="12" t="s">
        <v>31</v>
      </c>
      <c r="O10" s="12" t="s">
        <v>32</v>
      </c>
      <c r="P10" s="18" t="s">
        <v>33</v>
      </c>
      <c r="Q10" s="23" t="s">
        <v>34</v>
      </c>
    </row>
    <row r="11" ht="127" customHeight="1" spans="1:17">
      <c r="A11" s="12">
        <f t="shared" si="0"/>
        <v>8</v>
      </c>
      <c r="B11" s="12" t="s">
        <v>20</v>
      </c>
      <c r="C11" s="12" t="s">
        <v>21</v>
      </c>
      <c r="D11" s="12" t="s">
        <v>22</v>
      </c>
      <c r="E11" s="12" t="s">
        <v>55</v>
      </c>
      <c r="F11" s="13" t="s">
        <v>56</v>
      </c>
      <c r="G11" s="14">
        <v>2</v>
      </c>
      <c r="H11" s="12" t="s">
        <v>25</v>
      </c>
      <c r="I11" s="13" t="s">
        <v>26</v>
      </c>
      <c r="J11" s="12" t="s">
        <v>37</v>
      </c>
      <c r="K11" s="12" t="s">
        <v>57</v>
      </c>
      <c r="L11" s="13" t="s">
        <v>58</v>
      </c>
      <c r="M11" s="13" t="s">
        <v>30</v>
      </c>
      <c r="N11" s="12" t="s">
        <v>31</v>
      </c>
      <c r="O11" s="12" t="s">
        <v>32</v>
      </c>
      <c r="P11" s="18" t="s">
        <v>33</v>
      </c>
      <c r="Q11" s="23" t="s">
        <v>34</v>
      </c>
    </row>
    <row r="12" ht="120" customHeight="1" spans="1:17">
      <c r="A12" s="12">
        <f t="shared" si="0"/>
        <v>9</v>
      </c>
      <c r="B12" s="12" t="s">
        <v>20</v>
      </c>
      <c r="C12" s="12" t="s">
        <v>21</v>
      </c>
      <c r="D12" s="12" t="s">
        <v>22</v>
      </c>
      <c r="E12" s="12" t="s">
        <v>59</v>
      </c>
      <c r="F12" s="13" t="s">
        <v>60</v>
      </c>
      <c r="G12" s="14">
        <v>1</v>
      </c>
      <c r="H12" s="12" t="s">
        <v>25</v>
      </c>
      <c r="I12" s="13" t="s">
        <v>26</v>
      </c>
      <c r="J12" s="12" t="s">
        <v>37</v>
      </c>
      <c r="K12" s="19" t="s">
        <v>38</v>
      </c>
      <c r="L12" s="13" t="s">
        <v>61</v>
      </c>
      <c r="M12" s="13" t="s">
        <v>30</v>
      </c>
      <c r="N12" s="12" t="s">
        <v>31</v>
      </c>
      <c r="O12" s="12" t="s">
        <v>32</v>
      </c>
      <c r="P12" s="18" t="s">
        <v>33</v>
      </c>
      <c r="Q12" s="23" t="s">
        <v>34</v>
      </c>
    </row>
    <row r="13" ht="120" customHeight="1" spans="1:17">
      <c r="A13" s="12">
        <f t="shared" si="0"/>
        <v>10</v>
      </c>
      <c r="B13" s="12" t="s">
        <v>20</v>
      </c>
      <c r="C13" s="12" t="s">
        <v>21</v>
      </c>
      <c r="D13" s="12" t="s">
        <v>22</v>
      </c>
      <c r="E13" s="12" t="s">
        <v>62</v>
      </c>
      <c r="F13" s="13" t="s">
        <v>63</v>
      </c>
      <c r="G13" s="14">
        <v>2</v>
      </c>
      <c r="H13" s="12" t="s">
        <v>25</v>
      </c>
      <c r="I13" s="13" t="s">
        <v>26</v>
      </c>
      <c r="J13" s="12" t="s">
        <v>64</v>
      </c>
      <c r="K13" s="12" t="s">
        <v>65</v>
      </c>
      <c r="L13" s="13" t="s">
        <v>61</v>
      </c>
      <c r="M13" s="13" t="s">
        <v>30</v>
      </c>
      <c r="N13" s="12" t="s">
        <v>31</v>
      </c>
      <c r="O13" s="12" t="s">
        <v>32</v>
      </c>
      <c r="P13" s="18" t="s">
        <v>33</v>
      </c>
      <c r="Q13" s="23" t="s">
        <v>34</v>
      </c>
    </row>
  </sheetData>
  <autoFilter xmlns:etc="http://www.wps.cn/officeDocument/2017/etCustomData" ref="A3:Q13" etc:filterBottomFollowUsedRange="0">
    <extLst/>
  </autoFilter>
  <mergeCells count="13">
    <mergeCell ref="A1:Q1"/>
    <mergeCell ref="F2:G2"/>
    <mergeCell ref="H2:L2"/>
    <mergeCell ref="A2:A3"/>
    <mergeCell ref="B2:B3"/>
    <mergeCell ref="C2:C3"/>
    <mergeCell ref="D2:D3"/>
    <mergeCell ref="E2:E3"/>
    <mergeCell ref="M2:M3"/>
    <mergeCell ref="N2:N3"/>
    <mergeCell ref="O2:O3"/>
    <mergeCell ref="P2:P3"/>
    <mergeCell ref="Q2:Q3"/>
  </mergeCells>
  <hyperlinks>
    <hyperlink ref="O4" r:id="rId1" display="2675016725@qq.com"/>
    <hyperlink ref="O5" r:id="rId1" display="2675016725@qq.com"/>
    <hyperlink ref="O6" r:id="rId1" display="2675016725@qq.com"/>
    <hyperlink ref="O7" r:id="rId1" display="2675016725@qq.com"/>
    <hyperlink ref="O8" r:id="rId1" display="2675016725@qq.com"/>
    <hyperlink ref="O9" r:id="rId1" display="2675016725@qq.com"/>
    <hyperlink ref="O10" r:id="rId1" display="2675016725@qq.com"/>
    <hyperlink ref="O11" r:id="rId1" display="2675016725@qq.com"/>
    <hyperlink ref="O12" r:id="rId1" display="2675016725@qq.com"/>
    <hyperlink ref="O13" r:id="rId1" display="2675016725@qq.com"/>
  </hyperlinks>
  <printOptions horizontalCentered="1"/>
  <pageMargins left="0.251388888888889" right="0.251388888888889" top="0.629861111111111" bottom="0.550694444444444" header="0.298611111111111" footer="0.298611111111111"/>
  <pageSetup paperSize="9" scale="42" fitToHeight="0" orientation="landscape" horizontalDpi="600"/>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Tormey</cp:lastModifiedBy>
  <dcterms:created xsi:type="dcterms:W3CDTF">2024-10-16T08:43:00Z</dcterms:created>
  <dcterms:modified xsi:type="dcterms:W3CDTF">2025-04-14T15:13:24Z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C20D30C0D47F4D3CBC9788CC84148191_13</vt:lpwstr>
  </property>
  <property fmtid="{D5CDD505-2E9C-101B-9397-08002B2CF9AE}" pid="3" name="KSOProductBuildVer">
    <vt:lpwstr>2052-12.1.0.20784</vt:lpwstr>
  </property>
  <property fmtid="{D5CDD505-2E9C-101B-9397-08002B2CF9AE}" pid="4" name="KSOReadingLayout">
    <vt:bool>true</vt:bool>
  </property>
</Properties>
</file>