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岗位需求表" sheetId="2" r:id="rId1"/>
  </sheets>
  <definedNames>
    <definedName name="_xlnm._FilterDatabase" localSheetId="0" hidden="1">岗位需求表!$A$2:$K$41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<sst xmlns="http://schemas.openxmlformats.org/spreadsheetml/2006/main" count="284" uniqueCount="158">
  <si>
    <t>贵州磷化（集团）有限责任公司社会招聘岗位需求表</t>
  </si>
  <si>
    <t>岗位类别</t>
  </si>
  <si>
    <t>需求岗位</t>
  </si>
  <si>
    <t>岗位编码</t>
  </si>
  <si>
    <t>需求人数</t>
  </si>
  <si>
    <t>工作地</t>
  </si>
  <si>
    <t>学历要求</t>
  </si>
  <si>
    <t>专业要求</t>
  </si>
  <si>
    <t>工作经验要求</t>
  </si>
  <si>
    <t>岗位条件</t>
  </si>
  <si>
    <t>岗位薪酬</t>
  </si>
  <si>
    <t>研发类</t>
  </si>
  <si>
    <t>研发（有机氟化工）</t>
  </si>
  <si>
    <t>J10404</t>
  </si>
  <si>
    <t>福泉马场坪</t>
  </si>
  <si>
    <t>硕士及以上</t>
  </si>
  <si>
    <t>化学工程、材料化工、有机氟化工等相关专业</t>
  </si>
  <si>
    <t>5年及以上研发工作经历</t>
  </si>
  <si>
    <t>不满36周岁</t>
  </si>
  <si>
    <t>面议</t>
  </si>
  <si>
    <t>研发（无机非金属材料）</t>
  </si>
  <si>
    <t>J10405</t>
  </si>
  <si>
    <t>息烽</t>
  </si>
  <si>
    <t>材料科学与工程专业（无机非金属材料方向）、防腐蚀技术专业、金属材料专业（防腐蚀研究方向）</t>
  </si>
  <si>
    <t>2年及以上研发工作经历</t>
  </si>
  <si>
    <t>研发（选矿）</t>
  </si>
  <si>
    <t>J10406</t>
  </si>
  <si>
    <t>贵阳</t>
  </si>
  <si>
    <t>矿物加工工程、矿业工程、选矿、矿物资源工程等相关专业</t>
  </si>
  <si>
    <t>从事选矿、化工、材料类科研究开发工作5年以上</t>
  </si>
  <si>
    <t>1.通过CET4
2.不满36周岁</t>
  </si>
  <si>
    <t>研发（资源）</t>
  </si>
  <si>
    <t>J10407</t>
  </si>
  <si>
    <t>资源与环境、化学化工等相关专业</t>
  </si>
  <si>
    <t>研发（肥料）</t>
  </si>
  <si>
    <t>J10408</t>
  </si>
  <si>
    <t>化工、农业、环境等相关专业</t>
  </si>
  <si>
    <t>从事化学工程与工艺、肥料、植物营养与土壤农化等科研究开发工作5年以上</t>
  </si>
  <si>
    <t>研发（精细化工）</t>
  </si>
  <si>
    <t>J10409</t>
  </si>
  <si>
    <t>化学化工、氟化工、磷化工、煤化工、材料科学与工程、材料化工等相关专业</t>
  </si>
  <si>
    <t>从事化工、材料类科研究开发工作5年以上</t>
  </si>
  <si>
    <t>研发（新能源）</t>
  </si>
  <si>
    <t>J10410</t>
  </si>
  <si>
    <t>化学化工、材料科学与工程、冶金工程、材料化工等相关专业</t>
  </si>
  <si>
    <t>从事化工、材料类、新能源科研究开发工作5年以上</t>
  </si>
  <si>
    <t>生产技术类</t>
  </si>
  <si>
    <t>生产技术（造价）</t>
  </si>
  <si>
    <t>J10411</t>
  </si>
  <si>
    <t>福泉、开阳、息烽</t>
  </si>
  <si>
    <t>本科及以上</t>
  </si>
  <si>
    <t>工程造价等相关专业</t>
  </si>
  <si>
    <t>1.不满36周岁
2.具有二级造价工程师及以上职业资格证书</t>
  </si>
  <si>
    <t>J10421</t>
  </si>
  <si>
    <t>息烽、福泉牛场</t>
  </si>
  <si>
    <t>本科生不满26周岁；硕士生不满29周岁</t>
  </si>
  <si>
    <t>本科年薪不低于10万
硕士年薪不低于12万</t>
  </si>
  <si>
    <t>生产技术（工艺）</t>
  </si>
  <si>
    <t>J10422</t>
  </si>
  <si>
    <t>开阳、福泉马场坪、甘肃金昌</t>
  </si>
  <si>
    <t>化学、化工、材料化工及相关专业</t>
  </si>
  <si>
    <t>生产技术（分析）</t>
  </si>
  <si>
    <t>J10439</t>
  </si>
  <si>
    <t>甘肃金昌</t>
  </si>
  <si>
    <t>应用化学、化学工程与工艺、材料化工</t>
  </si>
  <si>
    <t>生产技术（设备）</t>
  </si>
  <si>
    <t>J10423</t>
  </si>
  <si>
    <t>福泉马场坪、开阳、甘肃金昌</t>
  </si>
  <si>
    <t>机械工程、机械设计制造及其自动化、机械电子工程、过程装备与控制工程等相关专业</t>
  </si>
  <si>
    <t>J10412</t>
  </si>
  <si>
    <t>瓮安</t>
  </si>
  <si>
    <t>3年及以上相关工作经验</t>
  </si>
  <si>
    <t>生产技术（电气）</t>
  </si>
  <si>
    <t>J10413</t>
  </si>
  <si>
    <t>电气工程及其自动化、电气工程与智能控制、智能电网信息工程、电机电器智能化、发配电、供配电等相关专业</t>
  </si>
  <si>
    <t>J10424</t>
  </si>
  <si>
    <t>开阳</t>
  </si>
  <si>
    <t>生产技术（安全）</t>
  </si>
  <si>
    <t>J10414</t>
  </si>
  <si>
    <t>安全类相关专业</t>
  </si>
  <si>
    <t>J10425</t>
  </si>
  <si>
    <t>生产技术（智能制造）</t>
  </si>
  <si>
    <t>J10426</t>
  </si>
  <si>
    <t>福建上杭</t>
  </si>
  <si>
    <t>智能制造工程、智能装备与系统、计算机科学与技术、软件工程、通信工程、电子信息工程、电子科学与技术、信息与通信工程等相关专业</t>
  </si>
  <si>
    <t>生产技术（仪表）</t>
  </si>
  <si>
    <t>J10415</t>
  </si>
  <si>
    <t>测控技术与仪器、精密仪器、智能感知工程、智能制造工程等相关专业</t>
  </si>
  <si>
    <t>生产技术（通风）</t>
  </si>
  <si>
    <t>J10427</t>
  </si>
  <si>
    <t>福泉牛场</t>
  </si>
  <si>
    <t>矿山通风与安全、采矿工程等相关专业</t>
  </si>
  <si>
    <t>生产技术（选矿）</t>
  </si>
  <si>
    <t>J10428</t>
  </si>
  <si>
    <t>矿物加工工程、矿物资源工程等相关专业</t>
  </si>
  <si>
    <t>生产技术（采矿）</t>
  </si>
  <si>
    <t>J10429</t>
  </si>
  <si>
    <t>采矿工程相关专业</t>
  </si>
  <si>
    <t>生产技术（热动）</t>
  </si>
  <si>
    <t>J10430</t>
  </si>
  <si>
    <t>热动、能动等相关专业</t>
  </si>
  <si>
    <t>磷石膏分解运行岗</t>
  </si>
  <si>
    <t>J10416</t>
  </si>
  <si>
    <t>无机硅酸盐、无机非金属材料及相关专业。</t>
  </si>
  <si>
    <t>具有5年水泥厂生产或磷石膏分解制水泥装置生产经历
3.；
4.不满41周岁（1983年及以后出生）</t>
  </si>
  <si>
    <t>1.中级及以上职称
2.不满40周岁</t>
  </si>
  <si>
    <t>磷石膏分解工艺岗</t>
  </si>
  <si>
    <t>J10417</t>
  </si>
  <si>
    <t>具有3年水泥厂生产或磷石膏分解制水泥装置生产经历</t>
  </si>
  <si>
    <t>不满40周岁</t>
  </si>
  <si>
    <t>职能类</t>
  </si>
  <si>
    <t>职能管理（党群宣传）</t>
  </si>
  <si>
    <t>J10418</t>
  </si>
  <si>
    <t>福泉</t>
  </si>
  <si>
    <t>中文、新闻、政治、哲学、宣传等相关专业</t>
  </si>
  <si>
    <t>职能管理（法务）</t>
  </si>
  <si>
    <t>J10431</t>
  </si>
  <si>
    <t>法学、法律、审计、财务、会计相关专业</t>
  </si>
  <si>
    <t>1.取得法律资格证优先（A、C证均可）
2.本科生不满26周岁；硕士生不满29周岁</t>
  </si>
  <si>
    <t>职能管理（财会）</t>
  </si>
  <si>
    <t>J10432</t>
  </si>
  <si>
    <t>福泉、开阳、息烽、甘肃金昌</t>
  </si>
  <si>
    <t>会计、财务管理、金融等相关专业</t>
  </si>
  <si>
    <t>职能管理（大数据）</t>
  </si>
  <si>
    <t>J10419</t>
  </si>
  <si>
    <t>计算机、大模型、大数据、数学等相关专业</t>
  </si>
  <si>
    <t>5年及以上计算机、大数据、人工智能、大模型等方向相关工作经历</t>
  </si>
  <si>
    <t>营销类</t>
  </si>
  <si>
    <t>营销（国内）</t>
  </si>
  <si>
    <t>J10433</t>
  </si>
  <si>
    <t>上海、天津、宜昌、郑州、广州、成都</t>
  </si>
  <si>
    <t>市场营销、应用化学、精细化工、化学工程与工艺等相关专业</t>
  </si>
  <si>
    <t>营销（海外）</t>
  </si>
  <si>
    <t>J10434</t>
  </si>
  <si>
    <t>贵阳，接受海外派驻</t>
  </si>
  <si>
    <t>经济学、商务经济学、经济与金融、国际经济与贸易、贸易经济、英语、工商管理等相关专业</t>
  </si>
  <si>
    <t>1.英语6级及以上优先
2.本科生不满26周岁；硕士生不满29周岁</t>
  </si>
  <si>
    <t>营销（农化服务）</t>
  </si>
  <si>
    <t>J10435</t>
  </si>
  <si>
    <t>全国范围</t>
  </si>
  <si>
    <t>农化服务、资源利用与植物保护、农学等相关专业</t>
  </si>
  <si>
    <t>生产技能类</t>
  </si>
  <si>
    <t>生产技能（电气）</t>
  </si>
  <si>
    <t>J10436</t>
  </si>
  <si>
    <t>大专及以上</t>
  </si>
  <si>
    <t>大专及本科生不满26周岁；硕士生不满29周岁</t>
  </si>
  <si>
    <t>年薪不低于7万</t>
  </si>
  <si>
    <t>生产技能（仪表）</t>
  </si>
  <si>
    <t>J10437</t>
  </si>
  <si>
    <t>生产技能（热动）</t>
  </si>
  <si>
    <t>J10438</t>
  </si>
  <si>
    <t>能动、热动相关专业</t>
  </si>
  <si>
    <t>生产技能（火车司机）</t>
  </si>
  <si>
    <t>J10420</t>
  </si>
  <si>
    <t>不限</t>
  </si>
  <si>
    <t>1.持有国家铁路局颁发的铁路机车车辆驾驶证（J5）
2.不满40周岁</t>
  </si>
  <si>
    <t>合计</t>
  </si>
  <si>
    <t>备注：不满26周岁指1999年4月1日及以后出生；不满29周岁指1996年4月1日及以后出生；不满32周岁指1993年4月1日及以后出生；不满36周岁指1989年4月1日及以后出生，不满40周岁指1985年4月1日及以后出生。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</si>
</sst>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70" zoomScaleNormal="70" workbookViewId="0">
      <pane xSplit="6" ySplit="2" topLeftCell="G11" activePane="bottomRight" state="frozenSplit"/>
      <selection/>
      <selection pane="topRight"/>
      <selection pane="bottomLeft"/>
      <selection pane="bottomRight" activeCell="N21" sqref="N21"/>
    </sheetView>
  </sheetViews>
  <sheetFormatPr defaultColWidth="9.02727272727273" defaultRowHeight="14"/>
  <cols>
    <col min="1" max="1" width="14.6363636363636" customWidth="1"/>
    <col min="2" max="2" width="20.1818181818182" customWidth="1"/>
    <col min="3" max="3" width="13.8909090909091" customWidth="1"/>
    <col min="4" max="4" width="10.3727272727273" customWidth="1"/>
    <col min="5" max="5" width="14.2818181818182" customWidth="1"/>
    <col min="6" max="6" width="14.7545454545455" customWidth="1"/>
    <col min="7" max="7" width="33.1090909090909" style="6" customWidth="1"/>
    <col min="8" max="8" width="22.4636363636364" customWidth="1"/>
    <col min="9" max="9" width="39.8636363636364" customWidth="1"/>
    <col min="10" max="10" width="21.8181818181818" customWidth="1"/>
  </cols>
  <sheetData>
    <row r="1" s="1" customFormat="1" ht="36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2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45" customHeight="1" spans="1:11">
      <c r="A3" s="10" t="s">
        <v>11</v>
      </c>
      <c r="B3" s="10" t="s">
        <v>12</v>
      </c>
      <c r="C3" s="10" t="s">
        <v>13</v>
      </c>
      <c r="D3" s="11">
        <v>5</v>
      </c>
      <c r="E3" s="12" t="s">
        <v>14</v>
      </c>
      <c r="F3" s="12" t="s">
        <v>15</v>
      </c>
      <c r="G3" s="12" t="s">
        <v>16</v>
      </c>
      <c r="H3" s="12" t="s">
        <v>17</v>
      </c>
      <c r="I3" s="20" t="s">
        <v>18</v>
      </c>
      <c r="J3" s="12" t="s">
        <v>19</v>
      </c>
      <c r="K3"/>
    </row>
    <row r="4" s="3" customFormat="1" ht="45" customHeight="1" spans="1:11">
      <c r="A4" s="10"/>
      <c r="B4" s="10" t="s">
        <v>20</v>
      </c>
      <c r="C4" s="10" t="s">
        <v>21</v>
      </c>
      <c r="D4" s="11">
        <v>2</v>
      </c>
      <c r="E4" s="12" t="s">
        <v>22</v>
      </c>
      <c r="F4" s="12" t="s">
        <v>15</v>
      </c>
      <c r="G4" s="12" t="s">
        <v>23</v>
      </c>
      <c r="H4" s="12" t="s">
        <v>24</v>
      </c>
      <c r="I4" s="20" t="s">
        <v>18</v>
      </c>
      <c r="J4" s="12" t="s">
        <v>19</v>
      </c>
      <c r="K4"/>
    </row>
    <row r="5" s="3" customFormat="1" ht="45" customHeight="1" spans="1:11">
      <c r="A5" s="10"/>
      <c r="B5" s="10" t="s">
        <v>25</v>
      </c>
      <c r="C5" s="10" t="s">
        <v>26</v>
      </c>
      <c r="D5" s="11">
        <v>1</v>
      </c>
      <c r="E5" s="12" t="s">
        <v>27</v>
      </c>
      <c r="F5" s="12" t="s">
        <v>15</v>
      </c>
      <c r="G5" s="12" t="s">
        <v>28</v>
      </c>
      <c r="H5" s="12" t="s">
        <v>29</v>
      </c>
      <c r="I5" s="20" t="s">
        <v>30</v>
      </c>
      <c r="J5" s="12" t="s">
        <v>19</v>
      </c>
      <c r="K5"/>
    </row>
    <row r="6" s="3" customFormat="1" ht="45" customHeight="1" spans="1:11">
      <c r="A6" s="10"/>
      <c r="B6" s="10" t="s">
        <v>31</v>
      </c>
      <c r="C6" s="10" t="s">
        <v>32</v>
      </c>
      <c r="D6" s="11">
        <v>1</v>
      </c>
      <c r="E6" s="12" t="s">
        <v>27</v>
      </c>
      <c r="F6" s="12" t="s">
        <v>15</v>
      </c>
      <c r="G6" s="12" t="s">
        <v>33</v>
      </c>
      <c r="H6" s="12" t="s">
        <v>29</v>
      </c>
      <c r="I6" s="20" t="s">
        <v>30</v>
      </c>
      <c r="J6" s="12" t="s">
        <v>19</v>
      </c>
      <c r="K6"/>
    </row>
    <row r="7" s="3" customFormat="1" ht="45" customHeight="1" spans="1:11">
      <c r="A7" s="10"/>
      <c r="B7" s="10" t="s">
        <v>34</v>
      </c>
      <c r="C7" s="10" t="s">
        <v>35</v>
      </c>
      <c r="D7" s="11">
        <v>3</v>
      </c>
      <c r="E7" s="12" t="s">
        <v>27</v>
      </c>
      <c r="F7" s="12" t="s">
        <v>15</v>
      </c>
      <c r="G7" s="12" t="s">
        <v>36</v>
      </c>
      <c r="H7" s="13" t="s">
        <v>37</v>
      </c>
      <c r="I7" s="20" t="s">
        <v>30</v>
      </c>
      <c r="J7" s="12" t="s">
        <v>19</v>
      </c>
      <c r="K7"/>
    </row>
    <row r="8" s="3" customFormat="1" ht="45" customHeight="1" spans="1:11">
      <c r="A8" s="10"/>
      <c r="B8" s="10" t="s">
        <v>38</v>
      </c>
      <c r="C8" s="10" t="s">
        <v>39</v>
      </c>
      <c r="D8" s="11">
        <v>1</v>
      </c>
      <c r="E8" s="12" t="s">
        <v>27</v>
      </c>
      <c r="F8" s="12" t="s">
        <v>15</v>
      </c>
      <c r="G8" s="12" t="s">
        <v>40</v>
      </c>
      <c r="H8" s="13" t="s">
        <v>41</v>
      </c>
      <c r="I8" s="20" t="s">
        <v>30</v>
      </c>
      <c r="J8" s="12" t="s">
        <v>19</v>
      </c>
      <c r="K8"/>
    </row>
    <row r="9" s="3" customFormat="1" ht="45" customHeight="1" spans="1:11">
      <c r="A9" s="10"/>
      <c r="B9" s="10" t="s">
        <v>42</v>
      </c>
      <c r="C9" s="10" t="s">
        <v>43</v>
      </c>
      <c r="D9" s="11">
        <v>3</v>
      </c>
      <c r="E9" s="12" t="s">
        <v>27</v>
      </c>
      <c r="F9" s="12" t="s">
        <v>15</v>
      </c>
      <c r="G9" s="12" t="s">
        <v>44</v>
      </c>
      <c r="H9" s="13" t="s">
        <v>45</v>
      </c>
      <c r="I9" s="20" t="s">
        <v>30</v>
      </c>
      <c r="J9" s="12" t="s">
        <v>19</v>
      </c>
      <c r="K9"/>
    </row>
    <row r="10" s="4" customFormat="1" ht="45" customHeight="1" spans="1:11">
      <c r="A10" s="12" t="s">
        <v>46</v>
      </c>
      <c r="B10" s="12" t="s">
        <v>47</v>
      </c>
      <c r="C10" s="12" t="s">
        <v>48</v>
      </c>
      <c r="D10" s="14">
        <v>5</v>
      </c>
      <c r="E10" s="12" t="s">
        <v>49</v>
      </c>
      <c r="F10" s="12" t="s">
        <v>50</v>
      </c>
      <c r="G10" s="12" t="s">
        <v>51</v>
      </c>
      <c r="H10" s="12"/>
      <c r="I10" s="20" t="s">
        <v>52</v>
      </c>
      <c r="J10" s="12" t="s">
        <v>19</v>
      </c>
      <c r="K10" s="21"/>
    </row>
    <row r="11" s="4" customFormat="1" ht="45" customHeight="1" spans="1:11">
      <c r="A11" s="12"/>
      <c r="B11" s="12" t="s">
        <v>47</v>
      </c>
      <c r="C11" s="12" t="s">
        <v>53</v>
      </c>
      <c r="D11" s="14">
        <v>2</v>
      </c>
      <c r="E11" s="12" t="s">
        <v>54</v>
      </c>
      <c r="F11" s="12" t="s">
        <v>50</v>
      </c>
      <c r="G11" s="12" t="s">
        <v>51</v>
      </c>
      <c r="H11" s="12"/>
      <c r="I11" s="20" t="s">
        <v>55</v>
      </c>
      <c r="J11" s="12" t="s">
        <v>56</v>
      </c>
      <c r="K11" s="21"/>
    </row>
    <row r="12" s="3" customFormat="1" ht="45" customHeight="1" spans="1:11">
      <c r="A12" s="10"/>
      <c r="B12" s="12" t="s">
        <v>57</v>
      </c>
      <c r="C12" s="12" t="s">
        <v>58</v>
      </c>
      <c r="D12" s="11">
        <v>3</v>
      </c>
      <c r="E12" s="12" t="s">
        <v>59</v>
      </c>
      <c r="F12" s="12" t="s">
        <v>50</v>
      </c>
      <c r="G12" s="12" t="s">
        <v>60</v>
      </c>
      <c r="H12" s="12"/>
      <c r="I12" s="20" t="s">
        <v>55</v>
      </c>
      <c r="J12" s="12" t="s">
        <v>56</v>
      </c>
      <c r="K12"/>
    </row>
    <row r="13" s="5" customFormat="1" ht="45" customHeight="1" spans="1:11">
      <c r="A13" s="15"/>
      <c r="B13" s="15" t="s">
        <v>61</v>
      </c>
      <c r="C13" s="15" t="s">
        <v>62</v>
      </c>
      <c r="D13" s="16">
        <v>1</v>
      </c>
      <c r="E13" s="15" t="s">
        <v>63</v>
      </c>
      <c r="F13" s="15" t="s">
        <v>50</v>
      </c>
      <c r="G13" s="15" t="s">
        <v>64</v>
      </c>
      <c r="H13" s="15"/>
      <c r="I13" s="22" t="s">
        <v>55</v>
      </c>
      <c r="J13" s="15" t="s">
        <v>56</v>
      </c>
      <c r="K13" s="23"/>
    </row>
    <row r="14" s="3" customFormat="1" ht="45" customHeight="1" spans="1:11">
      <c r="A14" s="10"/>
      <c r="B14" s="12" t="s">
        <v>65</v>
      </c>
      <c r="C14" s="12" t="s">
        <v>66</v>
      </c>
      <c r="D14" s="11">
        <v>5</v>
      </c>
      <c r="E14" s="12" t="s">
        <v>67</v>
      </c>
      <c r="F14" s="12" t="s">
        <v>50</v>
      </c>
      <c r="G14" s="12" t="s">
        <v>68</v>
      </c>
      <c r="H14" s="12"/>
      <c r="I14" s="20" t="s">
        <v>55</v>
      </c>
      <c r="J14" s="12" t="s">
        <v>56</v>
      </c>
      <c r="K14"/>
    </row>
    <row r="15" s="3" customFormat="1" ht="45" customHeight="1" spans="1:11">
      <c r="A15" s="10"/>
      <c r="B15" s="12" t="s">
        <v>65</v>
      </c>
      <c r="C15" s="12" t="s">
        <v>69</v>
      </c>
      <c r="D15" s="11">
        <v>1</v>
      </c>
      <c r="E15" s="12" t="s">
        <v>70</v>
      </c>
      <c r="F15" s="12" t="s">
        <v>50</v>
      </c>
      <c r="G15" s="12" t="s">
        <v>68</v>
      </c>
      <c r="H15" s="12" t="s">
        <v>71</v>
      </c>
      <c r="I15" s="20" t="s">
        <v>18</v>
      </c>
      <c r="J15" s="12" t="s">
        <v>19</v>
      </c>
      <c r="K15"/>
    </row>
    <row r="16" s="3" customFormat="1" ht="45" customHeight="1" spans="1:11">
      <c r="A16" s="10"/>
      <c r="B16" s="12" t="s">
        <v>72</v>
      </c>
      <c r="C16" s="12" t="s">
        <v>73</v>
      </c>
      <c r="D16" s="11">
        <v>1</v>
      </c>
      <c r="E16" s="12" t="s">
        <v>70</v>
      </c>
      <c r="F16" s="12" t="s">
        <v>50</v>
      </c>
      <c r="G16" s="12" t="s">
        <v>74</v>
      </c>
      <c r="H16" s="12" t="s">
        <v>71</v>
      </c>
      <c r="I16" s="20" t="s">
        <v>18</v>
      </c>
      <c r="J16" s="12" t="s">
        <v>19</v>
      </c>
      <c r="K16"/>
    </row>
    <row r="17" s="3" customFormat="1" ht="45" customHeight="1" spans="1:11">
      <c r="A17" s="10"/>
      <c r="B17" s="12" t="s">
        <v>72</v>
      </c>
      <c r="C17" s="12" t="s">
        <v>75</v>
      </c>
      <c r="D17" s="11">
        <v>1</v>
      </c>
      <c r="E17" s="12" t="s">
        <v>76</v>
      </c>
      <c r="F17" s="12" t="s">
        <v>50</v>
      </c>
      <c r="G17" s="12" t="s">
        <v>74</v>
      </c>
      <c r="H17" s="12"/>
      <c r="I17" s="20" t="s">
        <v>55</v>
      </c>
      <c r="J17" s="12" t="s">
        <v>56</v>
      </c>
      <c r="K17"/>
    </row>
    <row r="18" s="3" customFormat="1" ht="45" customHeight="1" spans="1:11">
      <c r="A18" s="10"/>
      <c r="B18" s="12" t="s">
        <v>77</v>
      </c>
      <c r="C18" s="12" t="s">
        <v>78</v>
      </c>
      <c r="D18" s="11">
        <v>2</v>
      </c>
      <c r="E18" s="12" t="s">
        <v>70</v>
      </c>
      <c r="F18" s="12" t="s">
        <v>50</v>
      </c>
      <c r="G18" s="12" t="s">
        <v>79</v>
      </c>
      <c r="H18" s="12" t="s">
        <v>71</v>
      </c>
      <c r="I18" s="20" t="s">
        <v>18</v>
      </c>
      <c r="J18" s="12" t="s">
        <v>19</v>
      </c>
      <c r="K18"/>
    </row>
    <row r="19" s="3" customFormat="1" ht="45" customHeight="1" spans="1:11">
      <c r="A19" s="10"/>
      <c r="B19" s="12" t="s">
        <v>77</v>
      </c>
      <c r="C19" s="12" t="s">
        <v>80</v>
      </c>
      <c r="D19" s="11">
        <v>1</v>
      </c>
      <c r="E19" s="12" t="s">
        <v>76</v>
      </c>
      <c r="F19" s="12" t="s">
        <v>50</v>
      </c>
      <c r="G19" s="12" t="s">
        <v>79</v>
      </c>
      <c r="H19" s="12"/>
      <c r="I19" s="20" t="s">
        <v>55</v>
      </c>
      <c r="J19" s="12" t="s">
        <v>56</v>
      </c>
      <c r="K19"/>
    </row>
    <row r="20" s="3" customFormat="1" ht="45" customHeight="1" spans="1:11">
      <c r="A20" s="10"/>
      <c r="B20" s="10" t="s">
        <v>81</v>
      </c>
      <c r="C20" s="10" t="s">
        <v>82</v>
      </c>
      <c r="D20" s="11">
        <v>1</v>
      </c>
      <c r="E20" s="12" t="s">
        <v>83</v>
      </c>
      <c r="F20" s="12" t="s">
        <v>50</v>
      </c>
      <c r="G20" s="12" t="s">
        <v>84</v>
      </c>
      <c r="H20" s="12"/>
      <c r="I20" s="20" t="s">
        <v>55</v>
      </c>
      <c r="J20" s="12" t="s">
        <v>56</v>
      </c>
      <c r="K20"/>
    </row>
    <row r="21" s="3" customFormat="1" ht="45" customHeight="1" spans="1:11">
      <c r="A21" s="10"/>
      <c r="B21" s="10" t="s">
        <v>85</v>
      </c>
      <c r="C21" s="10" t="s">
        <v>86</v>
      </c>
      <c r="D21" s="11">
        <v>2</v>
      </c>
      <c r="E21" s="12" t="s">
        <v>70</v>
      </c>
      <c r="F21" s="12" t="s">
        <v>50</v>
      </c>
      <c r="G21" s="12" t="s">
        <v>87</v>
      </c>
      <c r="H21" s="12" t="s">
        <v>71</v>
      </c>
      <c r="I21" s="20" t="s">
        <v>18</v>
      </c>
      <c r="J21" s="12" t="s">
        <v>19</v>
      </c>
      <c r="K21"/>
    </row>
    <row r="22" s="3" customFormat="1" ht="45" customHeight="1" spans="1:11">
      <c r="A22" s="10"/>
      <c r="B22" s="10" t="s">
        <v>88</v>
      </c>
      <c r="C22" s="10" t="s">
        <v>89</v>
      </c>
      <c r="D22" s="11">
        <v>1</v>
      </c>
      <c r="E22" s="12" t="s">
        <v>90</v>
      </c>
      <c r="F22" s="12" t="s">
        <v>50</v>
      </c>
      <c r="G22" s="12" t="s">
        <v>91</v>
      </c>
      <c r="H22" s="12"/>
      <c r="I22" s="20" t="s">
        <v>55</v>
      </c>
      <c r="J22" s="12" t="s">
        <v>56</v>
      </c>
      <c r="K22"/>
    </row>
    <row r="23" s="3" customFormat="1" ht="45" customHeight="1" spans="1:11">
      <c r="A23" s="10"/>
      <c r="B23" s="10" t="s">
        <v>92</v>
      </c>
      <c r="C23" s="10" t="s">
        <v>93</v>
      </c>
      <c r="D23" s="11">
        <v>2</v>
      </c>
      <c r="E23" s="12" t="s">
        <v>90</v>
      </c>
      <c r="F23" s="12" t="s">
        <v>50</v>
      </c>
      <c r="G23" s="12" t="s">
        <v>94</v>
      </c>
      <c r="H23" s="12"/>
      <c r="I23" s="20" t="s">
        <v>55</v>
      </c>
      <c r="J23" s="12" t="s">
        <v>56</v>
      </c>
      <c r="K23"/>
    </row>
    <row r="24" s="3" customFormat="1" ht="45" customHeight="1" spans="1:11">
      <c r="A24" s="10"/>
      <c r="B24" s="10" t="s">
        <v>95</v>
      </c>
      <c r="C24" s="10" t="s">
        <v>96</v>
      </c>
      <c r="D24" s="11">
        <v>2</v>
      </c>
      <c r="E24" s="12" t="s">
        <v>90</v>
      </c>
      <c r="F24" s="12" t="s">
        <v>50</v>
      </c>
      <c r="G24" s="12" t="s">
        <v>97</v>
      </c>
      <c r="H24" s="12"/>
      <c r="I24" s="20" t="s">
        <v>55</v>
      </c>
      <c r="J24" s="12" t="s">
        <v>56</v>
      </c>
      <c r="K24"/>
    </row>
    <row r="25" s="3" customFormat="1" ht="45" customHeight="1" spans="1:10">
      <c r="A25" s="10"/>
      <c r="B25" s="10" t="s">
        <v>98</v>
      </c>
      <c r="C25" s="10" t="s">
        <v>99</v>
      </c>
      <c r="D25" s="11">
        <v>1</v>
      </c>
      <c r="E25" s="12" t="s">
        <v>22</v>
      </c>
      <c r="F25" s="12" t="s">
        <v>50</v>
      </c>
      <c r="G25" s="12" t="s">
        <v>100</v>
      </c>
      <c r="H25" s="12"/>
      <c r="I25" s="20" t="s">
        <v>55</v>
      </c>
      <c r="J25" s="12" t="s">
        <v>56</v>
      </c>
    </row>
    <row r="26" s="3" customFormat="1" ht="45" customHeight="1" spans="1:11">
      <c r="A26" s="10"/>
      <c r="B26" s="10" t="s">
        <v>101</v>
      </c>
      <c r="C26" s="10" t="s">
        <v>102</v>
      </c>
      <c r="D26" s="11">
        <v>1</v>
      </c>
      <c r="E26" s="12" t="s">
        <v>14</v>
      </c>
      <c r="F26" s="12" t="s">
        <v>50</v>
      </c>
      <c r="G26" s="12" t="s">
        <v>103</v>
      </c>
      <c r="H26" s="17" t="s">
        <v>104</v>
      </c>
      <c r="I26" s="20" t="s">
        <v>105</v>
      </c>
      <c r="J26" s="12" t="s">
        <v>19</v>
      </c>
      <c r="K26"/>
    </row>
    <row r="27" s="3" customFormat="1" ht="45" customHeight="1" spans="1:11">
      <c r="A27" s="10"/>
      <c r="B27" s="10" t="s">
        <v>106</v>
      </c>
      <c r="C27" s="10" t="s">
        <v>107</v>
      </c>
      <c r="D27" s="11">
        <v>2</v>
      </c>
      <c r="E27" s="12" t="s">
        <v>14</v>
      </c>
      <c r="F27" s="12" t="s">
        <v>50</v>
      </c>
      <c r="G27" s="12" t="s">
        <v>103</v>
      </c>
      <c r="H27" s="17" t="s">
        <v>108</v>
      </c>
      <c r="I27" s="20" t="s">
        <v>109</v>
      </c>
      <c r="J27" s="12" t="s">
        <v>19</v>
      </c>
      <c r="K27"/>
    </row>
    <row r="28" s="3" customFormat="1" ht="45" customHeight="1" spans="1:11">
      <c r="A28" s="10" t="s">
        <v>110</v>
      </c>
      <c r="B28" s="10" t="s">
        <v>111</v>
      </c>
      <c r="C28" s="10" t="s">
        <v>112</v>
      </c>
      <c r="D28" s="11">
        <v>1</v>
      </c>
      <c r="E28" s="12" t="s">
        <v>113</v>
      </c>
      <c r="F28" s="12" t="s">
        <v>50</v>
      </c>
      <c r="G28" s="12" t="s">
        <v>114</v>
      </c>
      <c r="H28" s="12"/>
      <c r="I28" s="20" t="s">
        <v>18</v>
      </c>
      <c r="J28" s="12" t="s">
        <v>19</v>
      </c>
      <c r="K28"/>
    </row>
    <row r="29" s="3" customFormat="1" ht="45" customHeight="1" spans="1:11">
      <c r="A29" s="10"/>
      <c r="B29" s="10" t="s">
        <v>115</v>
      </c>
      <c r="C29" s="10" t="s">
        <v>116</v>
      </c>
      <c r="D29" s="11">
        <v>1</v>
      </c>
      <c r="E29" s="12" t="s">
        <v>83</v>
      </c>
      <c r="F29" s="12" t="s">
        <v>50</v>
      </c>
      <c r="G29" s="12" t="s">
        <v>117</v>
      </c>
      <c r="H29" s="12"/>
      <c r="I29" s="20" t="s">
        <v>118</v>
      </c>
      <c r="J29" s="12" t="s">
        <v>56</v>
      </c>
      <c r="K29"/>
    </row>
    <row r="30" s="3" customFormat="1" ht="45" customHeight="1" spans="1:11">
      <c r="A30" s="10"/>
      <c r="B30" s="10" t="s">
        <v>119</v>
      </c>
      <c r="C30" s="10" t="s">
        <v>120</v>
      </c>
      <c r="D30" s="11">
        <v>6</v>
      </c>
      <c r="E30" s="12" t="s">
        <v>121</v>
      </c>
      <c r="F30" s="12" t="s">
        <v>50</v>
      </c>
      <c r="G30" s="12" t="s">
        <v>122</v>
      </c>
      <c r="H30" s="12"/>
      <c r="I30" s="20" t="s">
        <v>55</v>
      </c>
      <c r="J30" s="12" t="s">
        <v>56</v>
      </c>
      <c r="K30"/>
    </row>
    <row r="31" s="3" customFormat="1" ht="45" customHeight="1" spans="1:11">
      <c r="A31" s="10"/>
      <c r="B31" s="10" t="s">
        <v>123</v>
      </c>
      <c r="C31" s="10" t="s">
        <v>124</v>
      </c>
      <c r="D31" s="11">
        <v>2</v>
      </c>
      <c r="E31" s="12" t="s">
        <v>49</v>
      </c>
      <c r="F31" s="12" t="s">
        <v>15</v>
      </c>
      <c r="G31" s="12" t="s">
        <v>125</v>
      </c>
      <c r="H31" s="12" t="s">
        <v>126</v>
      </c>
      <c r="I31" s="20" t="s">
        <v>18</v>
      </c>
      <c r="J31" s="12" t="s">
        <v>19</v>
      </c>
      <c r="K31"/>
    </row>
    <row r="32" s="3" customFormat="1" ht="45" customHeight="1" spans="1:11">
      <c r="A32" s="10" t="s">
        <v>127</v>
      </c>
      <c r="B32" s="10" t="s">
        <v>128</v>
      </c>
      <c r="C32" s="10" t="s">
        <v>129</v>
      </c>
      <c r="D32" s="11">
        <v>1</v>
      </c>
      <c r="E32" s="12" t="s">
        <v>130</v>
      </c>
      <c r="F32" s="12" t="s">
        <v>50</v>
      </c>
      <c r="G32" s="12" t="s">
        <v>131</v>
      </c>
      <c r="H32" s="12"/>
      <c r="I32" s="20" t="s">
        <v>55</v>
      </c>
      <c r="J32" s="12" t="s">
        <v>56</v>
      </c>
      <c r="K32"/>
    </row>
    <row r="33" s="3" customFormat="1" ht="45" customHeight="1" spans="1:11">
      <c r="A33" s="10"/>
      <c r="B33" s="10" t="s">
        <v>132</v>
      </c>
      <c r="C33" s="10" t="s">
        <v>133</v>
      </c>
      <c r="D33" s="11">
        <v>2</v>
      </c>
      <c r="E33" s="12" t="s">
        <v>134</v>
      </c>
      <c r="F33" s="12" t="s">
        <v>50</v>
      </c>
      <c r="G33" s="12" t="s">
        <v>135</v>
      </c>
      <c r="H33" s="12"/>
      <c r="I33" s="20" t="s">
        <v>136</v>
      </c>
      <c r="J33" s="12" t="s">
        <v>56</v>
      </c>
      <c r="K33"/>
    </row>
    <row r="34" s="3" customFormat="1" ht="45" customHeight="1" spans="1:11">
      <c r="A34" s="10"/>
      <c r="B34" s="10" t="s">
        <v>137</v>
      </c>
      <c r="C34" s="10" t="s">
        <v>138</v>
      </c>
      <c r="D34" s="11">
        <v>19</v>
      </c>
      <c r="E34" s="12" t="s">
        <v>139</v>
      </c>
      <c r="F34" s="12" t="s">
        <v>50</v>
      </c>
      <c r="G34" s="12" t="s">
        <v>140</v>
      </c>
      <c r="H34" s="12"/>
      <c r="I34" s="20" t="s">
        <v>55</v>
      </c>
      <c r="J34" s="12" t="s">
        <v>56</v>
      </c>
      <c r="K34"/>
    </row>
    <row r="35" s="3" customFormat="1" ht="45" customHeight="1" spans="1:11">
      <c r="A35" s="10" t="s">
        <v>141</v>
      </c>
      <c r="B35" s="10" t="s">
        <v>142</v>
      </c>
      <c r="C35" s="10" t="s">
        <v>143</v>
      </c>
      <c r="D35" s="11">
        <v>32</v>
      </c>
      <c r="E35" s="12" t="s">
        <v>70</v>
      </c>
      <c r="F35" s="12" t="s">
        <v>144</v>
      </c>
      <c r="G35" s="12" t="s">
        <v>74</v>
      </c>
      <c r="H35" s="12"/>
      <c r="I35" s="20" t="s">
        <v>145</v>
      </c>
      <c r="J35" s="12" t="s">
        <v>146</v>
      </c>
      <c r="K35"/>
    </row>
    <row r="36" s="3" customFormat="1" ht="45" customHeight="1" spans="1:11">
      <c r="A36" s="10"/>
      <c r="B36" s="10" t="s">
        <v>147</v>
      </c>
      <c r="C36" s="10" t="s">
        <v>148</v>
      </c>
      <c r="D36" s="11">
        <v>20</v>
      </c>
      <c r="E36" s="12" t="s">
        <v>70</v>
      </c>
      <c r="F36" s="12" t="s">
        <v>144</v>
      </c>
      <c r="G36" s="12" t="s">
        <v>87</v>
      </c>
      <c r="H36" s="12"/>
      <c r="I36" s="20" t="s">
        <v>145</v>
      </c>
      <c r="J36" s="12" t="s">
        <v>146</v>
      </c>
      <c r="K36"/>
    </row>
    <row r="37" s="3" customFormat="1" ht="45" customHeight="1" spans="1:11">
      <c r="A37" s="10"/>
      <c r="B37" s="10" t="s">
        <v>149</v>
      </c>
      <c r="C37" s="10" t="s">
        <v>150</v>
      </c>
      <c r="D37" s="11">
        <v>1</v>
      </c>
      <c r="E37" s="12" t="s">
        <v>76</v>
      </c>
      <c r="F37" s="12" t="s">
        <v>144</v>
      </c>
      <c r="G37" s="12" t="s">
        <v>151</v>
      </c>
      <c r="H37" s="12"/>
      <c r="I37" s="20" t="s">
        <v>145</v>
      </c>
      <c r="J37" s="12" t="s">
        <v>146</v>
      </c>
      <c r="K37"/>
    </row>
    <row r="38" s="3" customFormat="1" ht="45" customHeight="1" spans="1:11">
      <c r="A38" s="10"/>
      <c r="B38" s="10" t="s">
        <v>152</v>
      </c>
      <c r="C38" s="10" t="s">
        <v>153</v>
      </c>
      <c r="D38" s="11">
        <v>4</v>
      </c>
      <c r="E38" s="12" t="s">
        <v>14</v>
      </c>
      <c r="F38" s="12" t="s">
        <v>154</v>
      </c>
      <c r="G38" s="12" t="s">
        <v>154</v>
      </c>
      <c r="H38" s="12"/>
      <c r="I38" s="20" t="s">
        <v>155</v>
      </c>
      <c r="J38" s="12" t="s">
        <v>19</v>
      </c>
      <c r="K38"/>
    </row>
    <row r="39" ht="45" customHeight="1" spans="1:10">
      <c r="A39" s="18" t="s">
        <v>156</v>
      </c>
      <c r="B39" s="18"/>
      <c r="C39" s="18"/>
      <c r="D39" s="18">
        <f>SUM(D3:D38)</f>
        <v>139</v>
      </c>
      <c r="E39" s="14"/>
      <c r="F39" s="14"/>
      <c r="G39" s="14"/>
      <c r="H39" s="14"/>
      <c r="I39" s="14"/>
      <c r="J39" s="14"/>
    </row>
    <row r="40" ht="45" customHeight="1" spans="1:10">
      <c r="A40" s="19" t="s">
        <v>157</v>
      </c>
      <c r="B40" s="19"/>
      <c r="C40" s="19"/>
      <c r="D40" s="19"/>
      <c r="E40" s="19"/>
      <c r="F40" s="19"/>
      <c r="G40" s="19"/>
      <c r="H40" s="19"/>
      <c r="I40" s="19"/>
      <c r="J40" s="19"/>
    </row>
  </sheetData>
  <autoFilter xmlns:etc="http://www.wps.cn/officeDocument/2017/etCustomData" ref="A2:K41" etc:filterBottomFollowUsedRange="0">
    <extLst/>
  </autoFilter>
  <mergeCells count="9">
    <mergeCell ref="A1:J1"/>
    <mergeCell ref="A39:B39"/>
    <mergeCell ref="E39:J39"/>
    <mergeCell ref="A40:J40"/>
    <mergeCell ref="A3:A9"/>
    <mergeCell ref="A10:A27"/>
    <mergeCell ref="A28:A31"/>
    <mergeCell ref="A32:A34"/>
    <mergeCell ref="A35:A38"/>
  </mergeCells>
  <conditionalFormatting sqref="B41:C41 A39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Jane</cp:lastModifiedBy>
  <dcterms:created xsi:type="dcterms:W3CDTF">2024-12-13T11:25:00Z</dcterms:created>
  <dcterms:modified xsi:type="dcterms:W3CDTF">2025-04-01T01:17:40Z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FFCE663F9DA347828A0F5FD940F980A0_12</vt:lpwstr>
  </property>
</Properties>
</file>