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735" windowHeight="10215"/>
  </bookViews>
  <sheets>
    <sheet name="岗位一览表" sheetId="1" r:id="rId1"/>
  </sheets>
  <definedNames>
    <definedName name="_xlnm._FilterDatabase" localSheetId="0" hidden="1">岗位一览表!$A$3:$M$66</definedName>
    <definedName name="_xlnm.Print_Area" localSheetId="0">岗位一览表!$A$1:$M$66</definedName>
    <definedName name="_xlnm.Print_Titles" localSheetId="0">岗位一览表!$1:$2</definedName>
  </definedNames>
  <calcPr calcId="144525"/>
</workbook>
</file>

<file path=xl/calcChain.xml><?xml version="1.0" encoding="utf-8"?>
<calcChain xmlns="http://schemas.openxmlformats.org/spreadsheetml/2006/main">
  <c r="D65" i="1" l="1"/>
</calcChain>
</file>

<file path=xl/sharedStrings.xml><?xml version="1.0" encoding="utf-8"?>
<sst xmlns="http://schemas.openxmlformats.org/spreadsheetml/2006/main" count="507" uniqueCount="303">
  <si>
    <t>贵阳轨道交通三号线一期工程建设管理有限公司招聘岗位一览表</t>
  </si>
  <si>
    <t>序号</t>
  </si>
  <si>
    <t>部门</t>
  </si>
  <si>
    <t>岗位</t>
  </si>
  <si>
    <t>招聘人数</t>
  </si>
  <si>
    <t>岗位要求</t>
  </si>
  <si>
    <t>备注</t>
  </si>
  <si>
    <t>专业</t>
  </si>
  <si>
    <t>学历</t>
  </si>
  <si>
    <t>年龄（≤）</t>
  </si>
  <si>
    <t>职称/资格证</t>
  </si>
  <si>
    <t>相关工作年限（≥）</t>
  </si>
  <si>
    <t>工作经验</t>
  </si>
  <si>
    <t>需具备技能</t>
  </si>
  <si>
    <t>岗位职责</t>
  </si>
  <si>
    <t>综合管理部</t>
  </si>
  <si>
    <t>合约管理室
主任</t>
  </si>
  <si>
    <t>工程管理、工程造价等相关专业</t>
  </si>
  <si>
    <t>本科及以上</t>
  </si>
  <si>
    <t>中级及以上职称</t>
  </si>
  <si>
    <t>具有合约管理主任级别岗位工作经验 或 2年以上主管级别工作经验，有城市轨道交通行业相关岗位经验者优先</t>
  </si>
  <si>
    <t>1.具有较丰富的城市轨道交通运营实务经验及城市轨道交通运营系统知识；
2.熟悉公司核心业务和战略方向；
3.具有优秀的战略思维、全局统筹、上传下达、跨职能协调、业务计划与管理、绩效达成、团队建设、激励与发展等能力。</t>
  </si>
  <si>
    <t xml:space="preserve">1.编制、完善法律事务管理制度，为公司重大经营决策、法律 纠纷处理提供法律意见；
2.建立合同管理体系，负责分公司合同管理、修编合同范本； 
3.建立法务管理体系，负责协调处理法律纠纷事务，提供法律服务支持； 
4.建立招标管理体系，负责分公司的招标管理。 </t>
  </si>
  <si>
    <t>派驻财务部</t>
  </si>
  <si>
    <t xml:space="preserve">
预算管理
业务主办</t>
  </si>
  <si>
    <t>会计学、财务管理等相关专业</t>
  </si>
  <si>
    <t>中级及以上职称优先</t>
  </si>
  <si>
    <t>具有预算管理主办级别岗位工作经验 或 2年以上助理级别工作经验，有城市轨道交通行业相关岗位经验者优先</t>
  </si>
  <si>
    <t>1.精通企业会计制度以及国家有关财务会计的相关法律法规和规章制度；
2.熟练掌握公司财务规章制度、经营管理基本知识制定和运作流程与程序；
3.良好的计划和绩效达成能力；
4.良好的书面表达能力和沟通能力。</t>
  </si>
  <si>
    <t xml:space="preserve">1.编制全面预算管理制度、流程，参与指导，为公司预算工作建立相应配套的执行、控制机制；
2.负责搭建预算管理体系，制定预算管理制度，组织编制分公司的年度全面预算；
3.编报分公司中长期预算规划，编写年度全面预算编制方案； 
4.组织与实施年度全面预算编制工作，指导各预算责任部门编制各部门预算草案，组织预算初审，初步形成公司年度预算； 
5.跟踪预算审核流程，分解下达集团公司批复的预算指标，按分级授权审核各单位预算调整申请；
6.负责组织分公司定额编制、检查、修订、分析的工作； 
7.对各责任部门的预算执行情况进行分析、汇总，提交各部门的预算执行差异分析报告。 </t>
  </si>
  <si>
    <t>面向交通运输行业</t>
  </si>
  <si>
    <t xml:space="preserve">
综合会计
业务主办</t>
  </si>
  <si>
    <t>具有综合会计主办级别岗位工作经验 或 2年以上助理级别工作经验，有城市轨道交通行业相关岗位经验者优先</t>
  </si>
  <si>
    <t>1.熟练掌握会计政策和税务政策,具备全面的财经、税务、经济法等法规知识；
2.具备会计核算管理经验，对会计业务和税务业务有着深透的理解；
3.熟悉会计工作各个岗位的技术操作规程和核算方法，具有较强的风险防范意识，能够发挥会计监督和参与经营管理的作用。</t>
  </si>
  <si>
    <t>1.负责相关财务政策的研究，协助制定及优化各项核算制度，努力建立完善的会计核算体系，提高财务管理水平；
2.负责收入、成本、固定资产、薪酬、管理费用等核算工作和财务报表编制工作，负责记账凭证的审核工作；
3.组织编制月度、季度、年度的财务报表，审核年度决算报表；
4.负责整体的税务管理工作，结合分公司业务情况，为分公司提供税务规划及咨询；
5.协助资金调拨工作，负责银行账户和现金的管理工作；
6.负责会计电算化管理工作，负责财务电算化系统运行的协同工作。</t>
  </si>
  <si>
    <t>物资管理部</t>
  </si>
  <si>
    <t>物资采购
业务主办</t>
  </si>
  <si>
    <t>交通运输、物流管理、管理类、经济类相关专业</t>
  </si>
  <si>
    <t>具有物资采购主办级别岗位工作经验 或 2年以上助理级别工作经验，有城市轨道交通行业相关岗位经验者优先</t>
  </si>
  <si>
    <t>1.具备经济管理、物资管理实务经验；
2.具有信息化仓储、资产管理的基本认识。</t>
  </si>
  <si>
    <t>1.负责物资的市场摸底、采购、供应；
2.负责协调供应商组织供货、退换货，根据物资库存情况，及时配合开展财务报销及合同结算等工作；
3.负责督促、检查各类生产性物资采购计划、进口备品备件采购计划、固定资产采购计划的实施与执行情况。</t>
  </si>
  <si>
    <t>安全技术部</t>
  </si>
  <si>
    <t>系统管理
技术主办</t>
  </si>
  <si>
    <t>计算机类、网络安全以及交通运输等轨道交通相关专业</t>
  </si>
  <si>
    <t>具有系统管理主办级别岗位工作经验 或 2年以上助理级别工作经验，有城市轨道交通相关岗位经验者优先</t>
  </si>
  <si>
    <t>1.熟悉城市轨道交通信息化系统建设及系统平台管理相关工作；
2.具备较丰富的网络、通信等技术管理工作经验；
3.具有较强的沟通能力与统筹管理能力，良好的执行力。</t>
  </si>
  <si>
    <t>1.负责信息化系统体系建设和管理工作，协助开展信息化系统建设；                         
2.完善、优化信息系统功能、系统运维统筹管理以及规章体系建设等信息化相关工作；
3.负责网络安全相关工作。</t>
  </si>
  <si>
    <t>应急管理
技术主办</t>
  </si>
  <si>
    <t>交通运输、城市轨道交通运营管理、安全工程等相关专业</t>
  </si>
  <si>
    <t>具有应急管理主办级别岗位工作经验 或 2年以上助理级别工作经验，有城市轨道交通行业相关岗位经验者优先</t>
  </si>
  <si>
    <t>1.熟悉轨道交通应急管理、安全工程的基本理论和工程技术；
2.熟悉轨道交通应急预案体系建立、应急演练组织、应急救援队伍及物资装备管理等工作；
3.具备较强的公文写作能力及沟通协调能力。</t>
  </si>
  <si>
    <t>1.建立健全应急预案体系；
2.组织开展运营应急演练、应急救援队伍建设等工作；
3.督促、指导各部门开展应急救援物资装备管理等工作。</t>
  </si>
  <si>
    <t>消防安全管理
技术主管</t>
  </si>
  <si>
    <t>消防工程、安全工程相关专业</t>
  </si>
  <si>
    <t>具有消防安全管理主管级别岗位工作经验 或 2年以上主办级别工作经验，有城市轨道交通行业相关岗位经验者优先</t>
  </si>
  <si>
    <t>1.熟悉城市轨道交通消防安全法律规范；
2.具有较强的沟通协调能力与团队管理能力；
3.具备公文写作能力，熟练操作基础办公软件。</t>
  </si>
  <si>
    <t>1.建立健全消防安全管理体系，制定消防管理制度及应急预案；
2.监督各部门消防安全工作开展情况，协调解决消防工作中存在的问题 ；
3.对接消防救援部门，建立协调联动机制；
4.组织开展消防安全宣传、培训工作。</t>
  </si>
  <si>
    <t>行车安全监察
技术主管</t>
  </si>
  <si>
    <t>交通运输、城市轨道交通运营管理、安全工程等轨道交通相关专业</t>
  </si>
  <si>
    <t>具有行车安全监察主管级别岗位工作经验 或 2年以上主办级别工作经验，有城市轨道交通行业相关岗位经验者优先</t>
  </si>
  <si>
    <t>1.熟悉轨道交通安全管理、安全工程基本理论和工程技术；
2.熟悉城市轨道交通行业相关规范、运输管理制度；
3.具备较强的公文写作能力及事故（事件）调查分析能力；
4.具有较强的沟通能力与统筹管理能力，良好的执行力。</t>
  </si>
  <si>
    <t>1.组织开展生产安全事故（事件）调查分析工作；
2.负责组织建立行车组织相关管理体系，开展行车安全监察工作，监督指导运输组织部门行车安全管理工作；
3.负责组织运输难题研究，对线路运营情况进行分析，提出优化方案；
4.负责行车组织方案审核，督促检查方案执行过程中的各项运营指标。</t>
  </si>
  <si>
    <t>安保管理
技术主办</t>
  </si>
  <si>
    <t>具有安保管理主办级别岗位工作经验 或 2年以上助理级别工作经验，有城市轨道交通行业相关岗位经验者优先</t>
  </si>
  <si>
    <t>1.熟悉轨道交通行业内部治安管理相关工作；
2.熟悉轨道交通安检安保相关工作，以及有关安检安保的方针、政策、法律、法规和规章制度；
3.具备较强的公文写作能力及沟通协调能力。</t>
  </si>
  <si>
    <t>1.制定安保管理制度及应急预案；做好安全保卫工作，管理分公司、车站、车辆段等分公司管辖内的安保的实施；
2.贯彻执行有关安检安保的方针、政策、法律、法规和运营分公司有关规章制度，负责车站的安检安保的管理工作，落实安保管理责任；
3.负责监督指导安检安保工作，对检查发现的问题进行考核并督促整改。</t>
  </si>
  <si>
    <t>通信
技术主管</t>
  </si>
  <si>
    <t>铁道通信、通信工程相关专业</t>
  </si>
  <si>
    <t>具有通信主管级别岗位工作经验 或 2年以上主办级别工作经验，有城市轨道交通行业相关工作经验者优先</t>
  </si>
  <si>
    <t>1.熟悉掌握通信专业关键技能与知识；
2.具备较丰富的技术管理工作经验；
3.具有较强的沟通能力与统筹管理能力，良好的执行力。</t>
  </si>
  <si>
    <t>1.负责协助建立公司技术管理体系与设备质量监督管理体系；
2.负责通信专业设备维护保养质量的监督检查，运行质量分析；
3.负责本专业科研技改等各类项目的技术审查，提出改进建议；
4.负责本专业相关故障调查分析，协助开展各类事件、事故调查分析。</t>
  </si>
  <si>
    <t>车务部</t>
  </si>
  <si>
    <t xml:space="preserve">
综合技术科
主任</t>
  </si>
  <si>
    <t>车辆、机械、自动化、计算机等相关专业</t>
  </si>
  <si>
    <t>具有电客车检修科/乘务科主任级别岗位工作经验 或 1年以上副主任 或 3年以上主管级别工作经验，有城市轨道交通行业相关岗位经验者优先</t>
  </si>
  <si>
    <t>1.熟悉轨道交通行业电客车维修或电客车行车业务管理及规范；
2.了解其他城市轨道电客车或行车管理现状；
3.具备电客车维修和电客车行车管理能力。</t>
  </si>
  <si>
    <t>1.负责电客车、工程车和工艺设备检修技术管理，设备委外维修管理；
2.负责建立健全所管设备及特种作业的规章制度及作业规程；
3.负责电客车、工程车、车场运作管理；
4.制定车辆救援、抢险方案、执行车辆救援、抢险任务。</t>
  </si>
  <si>
    <t>委外监督
技术主管</t>
  </si>
  <si>
    <t>具有委外监督主管级别工作经验 或 2年以上主办级别工作经验，有城市轨道交通行业车辆委外管理经验者优先</t>
  </si>
  <si>
    <t>1.熟悉轨道交通行业电客车维修管理；
2.熟悉城市轨道交通设备维修管理规范；
3.熟悉轨道交通行业工艺设备维修管理；
4.具备良好的沟通协调能力。</t>
  </si>
  <si>
    <t>1.负责电客车、工程车和工艺设备委外维修管理；
2.负责与委外单位进行沟通、对接，协调委外维修过程中遇到的相关问题；
3.负责对委外单位进行监督、检查，对委外单位服务质量开展绩效评价及服务过程的跟踪。</t>
  </si>
  <si>
    <t>安全管理
技术主管</t>
  </si>
  <si>
    <t>具有安全管理主管级别工作经验 或 2年以上主办级别工作经验，有城市轨道交通行业安全管理岗位经验者优先</t>
  </si>
  <si>
    <t>1.熟悉轨道交通安全管理、安全规章相关要求；
2.具有较强的沟通能力与团队管理能力；
3.熟悉车务部电客车、工程车、工艺设备生产现场。</t>
  </si>
  <si>
    <t>1.负责安全管理工作，组织学习分公司、部门安全管理制度，并监督落实；
2.贯彻执行安全生产的法律法规、规章制度，组织消防演练、安全检查、安全教育等工作；
3.组织对授权范围内各类安全事故(事件)的调查分析，找出原因，制订措施，提出处理意见；
4.组织开展危险源辨识、评价、控制，并形成相关台账，加强危险源控制措施与监管，确保地铁正常安全运营。</t>
  </si>
  <si>
    <t>乘务运作
技术主管</t>
  </si>
  <si>
    <t>具有乘务运作主管级别工作经验 或 2年以上主办级别工作经验 或 5年以上乘务车队长级别工作经验，有城市轨道交通行业相关岗位经验者优先</t>
  </si>
  <si>
    <t>1.熟悉轨道交通行业电客车运作管理；
2.熟悉行车管理规范；
3.具备电客车行车管理能力；
4.具备良好的沟通协调能力。</t>
  </si>
  <si>
    <t>1.负责电客车、工程车运作及日常保养任务管理；
2.参与制定车辆救援、抢险方案，执行车辆救援、抢险任务；
3.负责乘务专业的技术文本、作业流程、技术改造等工作的编制、审核；
4.负责乘务运作事故事件的跟踪、调查、协调处理，并形成书面报告。</t>
  </si>
  <si>
    <t>乘务技术
技术主办</t>
  </si>
  <si>
    <t>具有乘务专业主办级别岗位工作经验 或 3年以上乘务车队长级别工作经验，有城市轨道交通行业相关岗位经验者优先</t>
  </si>
  <si>
    <t>1.熟悉轨道交通行业电客车运作管理；
2.掌握行车管理规范；
3.具备电客车行车管理能力；
4.具备良好的沟通协调能力。</t>
  </si>
  <si>
    <t>1.负责电客车、工程车运作管理；
2.参与制定车辆救援、抢险方案，执行车辆救援、抢险任务；
3.负责乘务专业的技术文本、作业流程、技术改造等工作的编制、审核；
4.负责乘务运作事故事件的跟踪、调查、协调处理，并形成书面报告。</t>
  </si>
  <si>
    <t>乘务技术
技术助理</t>
  </si>
  <si>
    <t>全日制本科及以上</t>
  </si>
  <si>
    <t>初级及以上职称优先</t>
  </si>
  <si>
    <t>具有乘务专业助理工作经验 或 2年以上乘务车队长级别工作经验，有城市轨道交通行业相关岗位经验者优先</t>
  </si>
  <si>
    <t>具有乘务安全主管级别工作经验或2年以上安全主办级别工作经验或5年以上乘务车队长级别工作经验，有城市轨道交通行业相关岗位经验者优先</t>
  </si>
  <si>
    <t>1.熟悉轨道交通安全管理、安全工程的基本理论和工程技术；
2.具有较强的沟通能力与团队管理能力；
3.具备良好的沟通协调能力。</t>
  </si>
  <si>
    <t>1.负责安全管理工作，组织学习分公司、部门安全管理制度、安全生产规章、安全操作规程，并监督落实；
2.贯彻执行"安全第一，预防为主，综合治理"的方针和有关安全生产的法律、法规、规章、制度，组织消防演练、安全检查、安全教育等工作；
3.组织对授权范围内各类安全事故(事件)的调查分析，找出原因，制订措施，提出处理意见；
4.组织开展危险源辨识、评价、控制，并形成相关台账，加强危险源控制措施与监管，确保地铁正常安全运营。</t>
  </si>
  <si>
    <t>人事培训
技术主办</t>
  </si>
  <si>
    <t>具有乘务专业主办级别岗位工作经验 或3 年以上乘务车队长级别工作经验，有乘务专业培训经验者优先</t>
  </si>
  <si>
    <t>1.熟悉轨道交通行业电客车运作管理；
2.掌握行车管理规范；
3.具备较强的组织协调、沟通交流、写作能力，熟练使用Windows办公软件；
4.具备良好的沟通协调能力。</t>
  </si>
  <si>
    <t>1.负责贯彻落实分公司及部门人事培训管理制度，建立及完善本科室人事培训管理台账，办理考勤、转正、离职等人事培训工作；
2.负责科室员工的人事培训工作，组织乘务培训教材/教案编写、开展技能比武；
3.负责科室员工奖惩及考核等工作。</t>
  </si>
  <si>
    <t>DCC车场调度</t>
  </si>
  <si>
    <t>城轨车辆、电气自动化、机械、电子、机电等相关专业</t>
  </si>
  <si>
    <t>大专及以上</t>
  </si>
  <si>
    <t>中级工及以上（职业工种应与行车岗位相符）</t>
  </si>
  <si>
    <t>具备DCC车场调度工作经验 或 2年以上信号楼值班员工作经验，具有城市轨道交通行车工作经验</t>
  </si>
  <si>
    <t>1.熟悉电客车司机或工程车司机行车组织要求；
2.熟知乘务运作、车场施工作业及调车作业生产组织；
3.具备良好的沟通协调能力。</t>
  </si>
  <si>
    <t>1.负责车场范围内施工计划的审批；
2.负责监督和检查车场范围内的安全；
3.负责协调车场调度、信号楼值班员、检修调度日常工作。</t>
  </si>
  <si>
    <t>工程车队长</t>
  </si>
  <si>
    <t>机车车辆、城轨车辆、机械工程、电气工程等相关专业</t>
  </si>
  <si>
    <t>中级工及以上资格证书，持有班组长培训管理合格证</t>
  </si>
  <si>
    <t>具有工程车队长工作经验或5年及以上城市轨道交通工程车司机驾驶或铁路列车驾驶经验，有城市轨道交通工程车驾驶经验者优先</t>
  </si>
  <si>
    <t>1.熟悉工程车、行车设备相关专业知识、行车组织知识和管理知识；
2.具有工班日常工作管理能力；
3.具备良好的沟通协调能力。</t>
  </si>
  <si>
    <t>1.负责工程车车队人员培训、工班管理、工程车保养等管理工作；
2.负责贯彻落实分公司、部、科各项安全制度和安全规定；
3.负责工程车队行车过程中的安全驾驶。</t>
  </si>
  <si>
    <t>司机派班员</t>
  </si>
  <si>
    <t>机车车辆、交通运输、城轨车辆、轨道交通运营管理等相关专业</t>
  </si>
  <si>
    <t>初级工及以上资格证书，须取得乘务值班员资格证</t>
  </si>
  <si>
    <t>具有2年司机派班员工作经验 或 具备电客车司机初级及以上技能</t>
  </si>
  <si>
    <t>1.具备城市轨道交通行车工作经验；
2.熟知列车运行图和施工计划，会编制乘务班表及列车交路表；
3.具备良好的沟通协调能力。</t>
  </si>
  <si>
    <t>1.负责司机出勤时，检查值班人员精神状态；
2.认真传达上级有关指令、指示和行车注意事项，检查司机抄录指令、指示；
3.负责司机的退勤及夜班公寓安排。</t>
  </si>
  <si>
    <t>信号楼值班员（中级）</t>
  </si>
  <si>
    <t>初级工及以上资格证书</t>
  </si>
  <si>
    <t>具有2年及以上城市轨道交通车场信号楼工作经验</t>
  </si>
  <si>
    <t>1.熟知场段内接发车作业、收车作业、调车作业；
2.了解ATS信号系统操作，具备排列进路工作能力；
3.具备良好的沟通协调能力。</t>
  </si>
  <si>
    <t>1.负责场段内发车作业、收车作业、调车作业进路的排列；
2.车场内施工/检修作业的监控，发现不安全作业及时制止；
3.配合车场调度完成上传下达任务，组织做好车场运作，保证生产安全。</t>
  </si>
  <si>
    <t>车辆检修技术
技术助理</t>
  </si>
  <si>
    <t>具有1年以上助理工作经验 或 2年以上电客车检修工班长工作经验者优先</t>
  </si>
  <si>
    <t>1.熟悉轨道交通行业电客车维修管理；
2.熟悉城市轨道交通设备维修管理规范；
3.具备良好的沟通协调能力。</t>
  </si>
  <si>
    <r>
      <rPr>
        <sz val="8"/>
        <rFont val="宋体"/>
        <charset val="134"/>
        <scheme val="minor"/>
      </rPr>
      <t>1.负责电客车维修技术管理，委外维修管理；
2.掌握电客车技术状态</t>
    </r>
    <r>
      <rPr>
        <sz val="8"/>
        <color rgb="FFFF0000"/>
        <rFont val="宋体"/>
        <charset val="134"/>
        <scheme val="minor"/>
      </rPr>
      <t>，</t>
    </r>
    <r>
      <rPr>
        <sz val="8"/>
        <rFont val="宋体"/>
        <charset val="134"/>
        <scheme val="minor"/>
      </rPr>
      <t>负责电客车维护保养</t>
    </r>
    <r>
      <rPr>
        <sz val="8"/>
        <color rgb="FFFF0000"/>
        <rFont val="宋体"/>
        <charset val="134"/>
        <scheme val="minor"/>
      </rPr>
      <t>，</t>
    </r>
    <r>
      <rPr>
        <sz val="8"/>
        <rFont val="宋体"/>
        <charset val="134"/>
        <scheme val="minor"/>
      </rPr>
      <t>做好故障判断和排除。</t>
    </r>
  </si>
  <si>
    <t>运务部</t>
  </si>
  <si>
    <t>生产管理
技术助理</t>
  </si>
  <si>
    <t>轨道交通类相关专业</t>
  </si>
  <si>
    <t>具有城市轨道交通运输组织部门生产管理助理级别工作经验，有城市轨道运营筹备经验者优先</t>
  </si>
  <si>
    <t>1.熟悉城市轨道交通运输组织、生产管理运作流程；
2.具备较强的业务技能，能协助部门开展技术管理工作；
3.具有较强的协调及解决问题能力。</t>
  </si>
  <si>
    <t>负责协助科室开展技术管理相关工作。</t>
  </si>
  <si>
    <t>运输策划
技术主管</t>
  </si>
  <si>
    <t>交通运输、铁道运输、城市轨道交通运营管理、交通工程、交通运输规划与管理等相关专业</t>
  </si>
  <si>
    <t>具有城市轨道交通运输策划主管级别工作经验 或 2年以上运输策划主办级别工作经验</t>
  </si>
  <si>
    <t>1.熟悉城市轨道交通法律法规；
2.熟悉城市轨道交通运输组织、生产运作；
3.具有良好的事件、数据分析能力及问题解决能力，有责任心；
4.具有良好的沟通、协调及应变能力。</t>
  </si>
  <si>
    <t>1.负责研究运营交路模式、行车组织方案，对与运输效率、安全相关的行车组织、客运组织、乘务组织、安全管理等方面制订各项改善措施；
2.根据线路（线网）客流规律对运输能力提升、换乘衔接匹配、首末班车开行、行车效率提高等专题进行优化，有效提升运营绩效。</t>
  </si>
  <si>
    <t>运输策划
技术主办</t>
  </si>
  <si>
    <t>交通运输、交通工程、铁道运输、城市轨道交通运营管理、交通运输规划与管理等相关专业</t>
  </si>
  <si>
    <t>具有城市轨道交通运输策划主办级别工作经验 或 2年以上助理级别工作经验</t>
  </si>
  <si>
    <t>1.熟悉城市轨道交通法律法规；
2.熟悉城市轨道交通运输组织、生产运作；
3.具有良好的事件、数据分析能力及问题解决能力。</t>
  </si>
  <si>
    <t>1.负责编制行车组织方案、列车运行计划(列车运行图)，统计检查方案、计划执行中的各项运营指标；
2.负责收集运输工作相关的原始资料和运作数据，关注、跟踪客流的变化规律，对线路（线网）客流趋势特点、运输能力设置、峰期设置等问题进行分析研究，为列车运行计划编制提供依据，确保运营服务水平持续发展、提高。</t>
  </si>
  <si>
    <t>运输策划
技术助理</t>
  </si>
  <si>
    <t>具有半年以上车站运作、乘务运作、调度指挥技术助理级别岗位工作经验</t>
  </si>
  <si>
    <t>1.具备轨道交通运营站务管理、乘务管理、行车组织等专业知识；
2.熟悉运营控制中心、乘务、站务、生产管理运作流程。</t>
  </si>
  <si>
    <t>负责收集运营相关的原始资料和运作数据，对所辖线路运输能力设置、行车组织效率提升、运营服务优化等从行车组织、客运组织、设备运作等几方面进行运输专题研究，提出改进建议和优化方案。</t>
  </si>
  <si>
    <t>票务管理
技术主管</t>
  </si>
  <si>
    <t>交通运输、计算机、管理类、数学类、财会类、轨道交通票务运营管理等相关专业</t>
  </si>
  <si>
    <t>具有票务管理、清分类主管级别岗位工作经验 或 2年以上主办级别工作经验，有城市轨道交通行业相关岗位工作经验者优先</t>
  </si>
  <si>
    <t>1.熟悉轨道交通票务管理相关专业知识；
2.熟悉AFC系统运作知识、车站票务运作情况；
3.熟悉票务清分相关内容；
4.熟悉票务管理收益核对以及财务相关内容。</t>
  </si>
  <si>
    <t>1.编制公司票务运作类规章制度，组织开展分公司级车票管理及收益安全的过程监控，参与票务检查；
2.开展系统建设，票卡、系统测试，进行走票演练；
3.负责制定部门级车票类生产台账及车站票务报表；
4.负责制定车票申购和生产计划。</t>
  </si>
  <si>
    <t>票务管理
技术主办</t>
  </si>
  <si>
    <t>具有票务管理、清分类主办级别岗位工作经验 或 2年以上助理级别工作经验，有城市轨道交通行业相关岗位工作经验者优先</t>
  </si>
  <si>
    <t>1.编制公司票务运作类规章制度，组织开展分公司级车票管理及收益安全的过程监控，参与票务检查；
2.负责按计划进行车票的配发、调拨、盘点、保管及车票编码、分拣、核查封装、回收注销、销毁等工作；
3.履行本岗位安全生产工作职责，确保生产安全；
4.负责收益管理及财务清分结算审核。</t>
  </si>
  <si>
    <t>票务管理
技术助理</t>
  </si>
  <si>
    <t>具有票务管理、清分类技术助理级别岗位工作经验 或 2年以上中级收益核对员，有城市轨道交通行业相关岗位工作经验者优先</t>
  </si>
  <si>
    <t>1.编制公司票务运作类规章制度，组织开展分公司级车票管理及收益安全的过程监控，参与票务检查；
2.负责按要求定期做好部门级票务报表、台账的印刷计划申报、报表装订及保管工作；
3.负责收益管理及财务清分结算，每日编制各类票务收益报表；
4.履行本岗位安全生产工作职责，确保生产安全。</t>
  </si>
  <si>
    <t>票务运作
技术主办</t>
  </si>
  <si>
    <t>具有票务运作主办级别岗位工作经验 或 2年以上助理级别工作经验，有城市轨道交通行业相关岗位工作经验者优先</t>
  </si>
  <si>
    <t>1.编制公司票务运作类规章制度，组织开展分公司级车票管理及收益安全的过程监控，参与票务检查；
2.开展系统建设，票卡、系统测试，进行走票演练；
3.负责票务管理系统的使用管理和推广应用，并配合开展票务管理系统的开发、升级、优化和用户化等工作。</t>
  </si>
  <si>
    <t>票务运作
技术助理</t>
  </si>
  <si>
    <t>具有票务运作技术助理级别岗位工作经验 或 2年以上中级收益核对员岗位经验，有城市轨道交通行业相关岗位工作经验者优先</t>
  </si>
  <si>
    <t>1.编制公司票务运作类规章制度，组织开展分公司级车票管理及收益安全的过程监控，参与票务检查；
2.开展系统建设，票卡、系统测试，进行走票演练；
3.定期提供各类相关票务报表与分析报告，按月汇总、提交车站收益异常情况。</t>
  </si>
  <si>
    <t>收益核对员</t>
  </si>
  <si>
    <t>交通运输、计算机、财务类、轨道交通票务运营管理等相关专业</t>
  </si>
  <si>
    <t>中级工及以上资格证书</t>
  </si>
  <si>
    <t>具有中级收益核对员工作经验或2年以上票卡管理员岗位经验，有城市轨道交通行业相关岗位工作经验者优先</t>
  </si>
  <si>
    <t>1.熟悉轨道交通票务管理相关专业知识；
2.熟悉AFC系统运作知识、车站票务运作情况；
3.熟悉票务管理收益核对相关内容。</t>
  </si>
  <si>
    <t>1.完成车站所填AFC票务管理系统数据、各类原始票务报表及小单的核对；
2.对车站上交的票务报表进行核对，发现车站问题、AFC数据异常问题及时提报，并跟进问题回复及解决情况；
3.及时将报表核对和结算过程中发现的问题报组长，向组长反映车站票务运作、设备运行的异常情况，对其中可能涉及收益流失的情况需重点汇报；
4.根据报表核对和售票员结算结果，及时统计提报各类票务数据。</t>
  </si>
  <si>
    <t>票卡管理员</t>
  </si>
  <si>
    <t>具有初级票卡管理员工作经验，有城市轨道交通行业相关岗位工作经验者优先</t>
  </si>
  <si>
    <t>1.熟悉轨道交通票务管理相关专业知识；
2.熟悉AFC系统运作知识、车站票务运作情况；
3.熟悉票卡制作相关内容。</t>
  </si>
  <si>
    <t>1.按生产计划进行车票生产，做好生产前后车票的交接工作，确保交接手续完备、齐全；
2.负责票库车票的存储及出入库，做好车票生产、无效票回收、车站退票等车票入库台账登记，确保车票管理有序、账实相符；
3.对车票进行定期盘点，配合相关岗位进行库存车票的对账、查账及调账工作；
4.完成车票的采购需求提报及车票的配发与回收，完成MLC系统数据录入和统计。</t>
  </si>
  <si>
    <t>行车调度</t>
  </si>
  <si>
    <t>交通运输、铁道运输、城市轨道交通运营管理、机车车辆等专业</t>
  </si>
  <si>
    <t>初级职称及以上或中级工及以上</t>
  </si>
  <si>
    <t>具有轨道交通行车调度岗位工作经验 或 2年及以上值班站长、车场调度、指导司机、轮值司机等岗位经验，条件优秀者可以适当放宽</t>
  </si>
  <si>
    <t>具备丰富的行车指挥、施工组织、安全生产等工作经验。</t>
  </si>
  <si>
    <t>按照《列车运行图》监控列车运行，确保列车运行的安全准点。</t>
  </si>
  <si>
    <t>值班主任助理
（综合调度）</t>
  </si>
  <si>
    <t>城市轨道交通相关专业</t>
  </si>
  <si>
    <t>初级及以上职称或中级工及以上</t>
  </si>
  <si>
    <t>具有轨道交通值班主任助理（综合调度）/维修调度/信息调度/电、环调度工作经验 或 具备1年及以上机电、供电生产调度岗位工作经验</t>
  </si>
  <si>
    <t>1.熟练掌握供电、机电理论基础知识；
2.具备系统应急处置能力。</t>
  </si>
  <si>
    <t>负责协助值班主任使用电话、PIS等各种通讯工具向有关人员及车站发布相关运营应急信息，并及时跟进了解现场情况，做好信息通报和反馈工作。</t>
  </si>
  <si>
    <t>客服管理
技术主办</t>
  </si>
  <si>
    <t>具有城市轨道交通客运服务主办级别岗位工作经验 或 1年及以上助理级别岗位工作经验</t>
  </si>
  <si>
    <t>1.具备丰富的轨道交通客运服务工作经验；
2.具备较好的乘客事务处理及分析能力，责任心强；
3.具有较强的组织能力、协调能力和管理能力。</t>
  </si>
  <si>
    <t>1.负责服务热线系统建设、优化、功能权限分配、规章制度建设等筹备工作；
2.指导热线重点、难点事务的处理，对各类重点、典型事务分析结果进行审核；
3.指导、监督客服落实相关规章制度，保证客服服务水平；
4.制定、落实科室培训计划，检查科室培训效果，保证人员培训到位。</t>
  </si>
  <si>
    <t>热线客服</t>
  </si>
  <si>
    <t>中级工及以上</t>
  </si>
  <si>
    <t>1年以上城市轨道交通客运值班员工作经验或城市轨道交通热线客服工作经验</t>
  </si>
  <si>
    <t>1.具备较好的服务意识，较强的理解能力和沟通能力；
2.具有普通话水平测试等级证书（二级乙等以上）。</t>
  </si>
  <si>
    <t>1.执行首问负责制，负责受理乘客来电的投诉、咨询、建议、表扬、寻物等事务；
2.负责处理乘客语音留言，及时进行回复；
3.负责做好乘客诉求的工单建立工作，确保工单内容记录详细、表达准确、内容完整；
4.负责联系服务热线事务责任部门，跟进事务处理进度，做好转办、督办及回访工作。</t>
  </si>
  <si>
    <t>站务部</t>
  </si>
  <si>
    <t xml:space="preserve">
综合管理科
主任</t>
  </si>
  <si>
    <t>轨道交通运营管理相关专业</t>
  </si>
  <si>
    <t>具有综合管理主任级别岗位工作经验 或 2年以上主管级别工作经验，有城市轨道交通行业相关岗位经验者优先</t>
  </si>
  <si>
    <t>具有良好的全局统筹、上传下达、计划制定与执行、人事管理、绩效达成、团队建设、激励与发展等能力。</t>
  </si>
  <si>
    <t>1.负责牵头组织编制站务部工作计划和总结，协调部门各类计划的跟踪、落实、考核和改进；
2.负责部门人事考勤、培训管理、党工团宣、物资及后勤保障等工作；
3.负责部门内部与外部门间的沟通、协调。</t>
  </si>
  <si>
    <t>具有人事培训主办级别岗位工作经验 或 2年以上助理级别工作经验，有城市轨道交通行业相关岗位经验者优先</t>
  </si>
  <si>
    <t>1.熟悉轨道交通行业相关知识；
2.熟悉人力政策、培训、取证、职称评定等相关流程；
3.熟练掌握办公软件的使用；
4.具备良好的沟通协调能力和团队合作能力。</t>
  </si>
  <si>
    <t>1.协调开展部门招聘、调动、考勤、绩效、入职、离职等工作；
2.负责建立健全部门全体员工信息，做好信息更新工作；
3.统筹安排部门员工培训、上岗证取证、施工负责人取证、消防证取证、特种设备作业取证、职称认证、技能鉴定等工作；
4.根据部门要求，不断优化部门人员岗位职责。</t>
  </si>
  <si>
    <t>综合事务
技术主管</t>
  </si>
  <si>
    <t>具有综合事务主管级别岗位工作经验 或 2年以上主办级别工作经验，有城市轨道交通行业相关岗位经验者优先</t>
  </si>
  <si>
    <t>1.熟悉轨道交通行业相关知识；
2.掌握党、团知识及工作程序；
3.具备较好的公文写作能力；
4.具备一定的行政管理经验，具备较好的上传下达能力、沟通协调及团队管理能力。</t>
  </si>
  <si>
    <t>1.负责制定综合事务年度工作目标计划，统筹、审核综合事务各项工作；
2.负责部门党员、团员的队伍建设，负责部门工作总结及工作计划的汇总，统筹部门宣传、会议工作；
3.审核部门年度预算、各项物资计划，监督部门收发文工作；
4.负责部门物资管理及6S规范管理工作。</t>
  </si>
  <si>
    <t>安全服务科
主任</t>
  </si>
  <si>
    <t>轨道交通运营管理等相关专业</t>
  </si>
  <si>
    <t>具有安全服务主任级别岗位工作经验 或 2年以上主管级别工作经验，有城市轨道交通行业相关岗位经验者优先</t>
  </si>
  <si>
    <t>1.熟悉国家安全生产法规和政策，掌握地铁运营生产安全规章；
2.熟悉运营安全生产管理模式、管理体系；
3.具备计划管理、行车管理、施工管理、安全管理、客运服务、票务运作、生产管理、技术管理等能力。</t>
  </si>
  <si>
    <t>1.负责建立、健全、规范部门的安全生产机制及日常运作管理；
2.负责组织编制、修订、完善部门相关安全、生产、技术的规章制度；
3.负责部门行车、施工、客服、票务等安全生产管理工作。</t>
  </si>
  <si>
    <t>客运服务
技术主办</t>
  </si>
  <si>
    <t>具有客运服务主办级别岗位工作经验 或 2年以上助理级别工作经验，有城市轨道交通行业相关岗位经验者优先</t>
  </si>
  <si>
    <t>1.熟悉轨道交通客运服务管理相关专业；
2.具有良好的服务策划能力；
3.具备良好的沟通协调能力和团队合作能力。</t>
  </si>
  <si>
    <t>1.负责客服规章的制度、修订及完善，并组织实施；
2.负责车站服务投诉事件进行调查、分析、整改；负责车站客流统计分析工作；
3.组织开展服务培训工作；
4.策划服务营销工作方案，负责车站商业资源协调管理工作。</t>
  </si>
  <si>
    <t>票务服务
技术主办</t>
  </si>
  <si>
    <t>具有票务服务主办级别岗位工作经验 或 2年以上助理级别工作经验，有城市轨道交通行业相关岗位经验者优先</t>
  </si>
  <si>
    <t>1.熟悉轨道交通票务管理相关专业；
2.熟悉AFC系统运作知识，车站票务运作情况；
3.具备良好的沟通协调能力和团队合作能力。</t>
  </si>
  <si>
    <t>1.开展部门票务管理、票务稽查、特殊审批等工作；
2.组织开展票务业务技能培训、票务演练；
3.负责票务类规章及作业流程的制定、修订及完善；
4.负责票务危险源查找，并制定整改措施。</t>
  </si>
  <si>
    <t>中心站站长</t>
  </si>
  <si>
    <t>具有主管级别岗位工作经验 或 2年以上主办级别工作经验，有城市轨道交通行业相关岗位经验者优先</t>
  </si>
  <si>
    <t>1.熟悉轨道交通车站运作情况；
2.熟悉城市轨道交通行业相关规范；
3.熟悉轨道交通专业知识；
4.熟悉车站各类设备设施的操作、故障处理；
5.具备生产管理、应急处理、沟通协调能力和团队管理能力。</t>
  </si>
  <si>
    <t>1.全面负责中心站的管理工作，履行属地管理职责；
2.强化安全管理、落实安全隐患的整改，确保车站生产安全，落实综治工作要求，定期进行安全教育和安全检查。</t>
  </si>
  <si>
    <t>中心站副站长</t>
  </si>
  <si>
    <t>具有主办级别岗位工作经验 或 2年以上助理级别工作经验，有城市轨道交通行业相关岗位经验者优先</t>
  </si>
  <si>
    <t>负责协助中心站站长开展相关业务工作，履行属地管理职责，完成运营生产任务，确保车站生产安全。</t>
  </si>
  <si>
    <t>值班站长</t>
  </si>
  <si>
    <t>交通运输类相关专业</t>
  </si>
  <si>
    <t>有值班站长资格证优先</t>
  </si>
  <si>
    <t>具有1年及以上同岗位工作经验或2年及以上值班员工作经验</t>
  </si>
  <si>
    <t>1.熟悉轨道交通车站运作情况；
2.掌握行车、施工、客运、票务等相关知识；
3.掌握车站相关设备设施的操作、故障处理；
5.熟悉突发事件的应急处置流程。</t>
  </si>
  <si>
    <t>负责车站班组管理，组织指导本班组员工开展工作，对本班车站运营全面负责。</t>
  </si>
  <si>
    <t>值班员</t>
  </si>
  <si>
    <t>有值班员资格证优先</t>
  </si>
  <si>
    <t>具有同岗位工作经验或1年及以上站务员工作经验</t>
  </si>
  <si>
    <t>1.熟练掌握交通运营相关知识；
2.具有主动服务意识，良好的沟通、表达和协调能力。</t>
  </si>
  <si>
    <t>负责车站行车、施工、客运、票务等工作，协助值班站长安排并监督各岗位执行作业标准。</t>
  </si>
  <si>
    <t>修务部</t>
  </si>
  <si>
    <t>质量管理
技术主管</t>
  </si>
  <si>
    <t>轨道交通运输、运营管理等相关专业</t>
  </si>
  <si>
    <t>具有质量管理主管岗位级别工作经验 或 2年以上主办级别工作经验，有城市轨道运营管理岗位经验者优先</t>
  </si>
  <si>
    <t>1.熟悉轨道交通运营设备维护业务相关的行业技术质量规范；
2.具备较丰富的技术质量管理、施工管理、应急处置等经验。</t>
  </si>
  <si>
    <t>负责组织编制设备运维计划、开展故障调查分析、统筹部门设备维护质量评价等方面工作。</t>
  </si>
  <si>
    <t>安全监督
技术主管</t>
  </si>
  <si>
    <t>具有安全监督主管岗位级别工作经验 或 2年以上主办级别工作经验</t>
  </si>
  <si>
    <t>1.熟悉轨道交通运营管理；
2.具备较丰富的轨道交通应急指挥、安全管理等方面经验。</t>
  </si>
  <si>
    <t>负责建立健全部门安全生产责任制、安全重点、安全风险过程控制体系、应急预案等各类安全管理办法和措施。</t>
  </si>
  <si>
    <t>PSCADA
技术主办</t>
  </si>
  <si>
    <t>轨道交通供电及相关专业</t>
  </si>
  <si>
    <t>具有PSCADA主办岗位级别工作经验 或 2年以上助理级别工作经验 或 5年以上工班长工作经验，有城市轨道运营管理岗位经验者优先</t>
  </si>
  <si>
    <t>1.熟练掌握PSCADA专业关键技能及知识；
2.熟悉PSCADA设备维修业务管理及相关规范；
3.具备较丰富的技术管理、施工管理、应急处置、安全管理经验。</t>
  </si>
  <si>
    <t>负责PSCADA设备的运行、维护保养、事故处理、委外管理工作，确保地铁正常安全运营。</t>
  </si>
  <si>
    <t>接触网
技术主办</t>
  </si>
  <si>
    <t>具有接触网主办岗位级别工作经验 或 2年以上助理级别工作经验 或 5年以上工班长工作经验，有城市轨道运营管理岗位经验者优先</t>
  </si>
  <si>
    <t>1.熟练掌握接触网专业关键技能及知识；
2.熟悉接触网设备维修业务管理及相关规范；
3.具备较丰富的技术管理、施工管理、应急处置、安全管理经验。</t>
  </si>
  <si>
    <t>负责接触网设备的运行、维护保养、事故处理、委外管理工作，确保地铁正常安全运营。</t>
  </si>
  <si>
    <t>变电
技术主办</t>
  </si>
  <si>
    <t>具有变电主办岗位级别工作经验 或 2年以上助理级别工作经验 或 5年以上工班长工作经验，有城市轨道运营管理岗位经验者优先</t>
  </si>
  <si>
    <t>1.熟练掌握变电专业关键技能及知识；
2.熟悉变电设备维修业务管理及相关规范；
3.具备较丰富的技术管理、施工管理、应急处置、安全管理经验。</t>
  </si>
  <si>
    <t>负责变电设备的运行、维护保养、事故处理、委外管理工作，确保地铁正常安全运营。</t>
  </si>
  <si>
    <t>线路
技术主办</t>
  </si>
  <si>
    <t>线路专业</t>
  </si>
  <si>
    <t>具有线路主办级别岗位工作经验 或 2年以上助理级别工作经验，有城市轨道运营管理岗位经验者优先</t>
  </si>
  <si>
    <t>1.熟悉轨道交通行业线路维护、生产组织等维护业务管理；
2.熟悉轨道交通行业线路维修维护规范。</t>
  </si>
  <si>
    <t>负责轨道维修维护技术管理，委外维保单位管理等工作。</t>
  </si>
  <si>
    <t>通信管理
技术主办</t>
  </si>
  <si>
    <t>具有通信管理主办级别岗位工作经验 或 2年以上助理别工作经验 或 5年工班长工作经验，有工程项目或城市轨道交通行业相关岗位经验者优先</t>
  </si>
  <si>
    <t>1.熟练掌握通信专业的关键技能与知识；
2.熟悉通信设备维修业务管理及相关规范；
3.具备较丰富的技术管理、施工管理、应急处置、安全管理经验。</t>
  </si>
  <si>
    <t>1.负责通信设备的运行、维修、故障处理工作，确保地铁正常安全运营;
2.负责做好对委外单位监督、管理工作。</t>
  </si>
  <si>
    <t>信号管理
技术主管</t>
  </si>
  <si>
    <t>铁道信号相关专业</t>
  </si>
  <si>
    <t>具有信号管理主管级别岗位工作经验 或 2年以上主办级别工作经验，有工程项目或城市轨道交通行业相关岗位经验者优先</t>
  </si>
  <si>
    <t>1.熟练掌握信号专业的关键技能与知识；
2.熟悉信号设备维修业务管理及相关规范；
3.具备较丰富的技术管理、施工管理、应急处置、安全管理经验。</t>
  </si>
  <si>
    <t>1.负责信号设备的运行、维修、故障处理工作，确保地铁正常安全运营;
2.负责做好对委外单位监督、管理工作。</t>
  </si>
  <si>
    <t>信号管理
技术主办</t>
  </si>
  <si>
    <t>具有信号管理主办级别岗位工作经验 或 2年以上助理级别工作经验 或 5年工班长工作经验，有工程项目或城市轨道交通行业相关岗位经验者优先</t>
  </si>
  <si>
    <t>自动化管理
技术主管</t>
  </si>
  <si>
    <t>计算机、通信、电气自动化等相关专业</t>
  </si>
  <si>
    <t>具有自动化管理主管岗位级别工作经验 或 2年以上主办级别工作经验，有城市轨道运营管理岗位经验者优先</t>
  </si>
  <si>
    <t>1.熟练掌握自动化专业(ISCS/BAS/FAS/气灭/水消防)关键技能及知识；
2.熟悉自动化专业设备维修业务管理及相关规范；
3.具备较丰富的技术管理、施工管理、应急处置、安全管理经验。</t>
  </si>
  <si>
    <t>负责自动化专业设备的运行、维护保养、事故处理、委外管理工作，确保地铁正常安全运营。</t>
  </si>
  <si>
    <t>自动化管理
技术助理</t>
  </si>
  <si>
    <t>具有自动化管理助理岗位级别工作经验 或 2年以上中级检修工级别工作经验，有城市轨道运营管理岗位经验者优先</t>
  </si>
  <si>
    <t>1.熟悉自动化专业(ISCS/BAS/FAS/气灭/水消防)关键技能及知识；
2.熟悉自动化专业设备维修业务管理及相关规范；
3.熟悉自动化专业各子系统常见质量通病及维护保养重点。</t>
  </si>
  <si>
    <t>环控管理
技术助理</t>
  </si>
  <si>
    <t>机电一体化、暖通、给排水、电气工程等相关专业</t>
  </si>
  <si>
    <t>具有环控管理助理岗位级别工作经验 或 2年以上中级检修工级别工作经验，有城市轨道运营管理岗位经验者优先</t>
  </si>
  <si>
    <t>1.熟悉环控专业(通风空调、给排水、动力照明)关键技能及知识；
2.熟悉环控专业设备维修业务管理及相关规范；
3.熟悉环控专业各子系统常见质量通病及维护保养重点。</t>
  </si>
  <si>
    <t>负责环控专业设备的运行、维护保养、事故处理、委外管理工作，确保地铁正常安全运营。</t>
  </si>
  <si>
    <t>AFC管理
技术助理</t>
  </si>
  <si>
    <t>计算机、通信、机电一体化、电气自动化等相关专业</t>
  </si>
  <si>
    <t>具有AFC管理助理岗位级别工作经验 或 2年以上中级检修工级别工作经验，有城市轨道运营管理岗位经验者优先</t>
  </si>
  <si>
    <t>1.熟练掌握AFC专业的关键技能与知识;
2.熟悉城市轨道交通AFC设备维修管理规范。</t>
  </si>
  <si>
    <t>负责AFC专业设备的运行、维护保养、事故处理、委外管理工作，确保地铁正常安全运营。</t>
  </si>
  <si>
    <t>合计</t>
  </si>
  <si>
    <t>注：1.值班员体测要求：净身高（男170cm、女160cm），身体无明显疤痕、四肢活动正常。
    2.公司结合招聘情况，可调整专业岗位及招聘人数。对于条件优秀的应聘者，根据公司实际需求，结合个人意愿调整专业岗位或适当放宽应聘条件。
    3.年龄40岁是指1983年1月1日后出生，年龄38岁是指1985年1月1日后出生，年龄35岁是指1988年1月1日后出生，年龄30岁是指1993年1月1日后出生。
    4.工作年限是指截至2023年6月30日累计工作年限。</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</si>
</sst>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name val="宋体"/>
      <charset val="134"/>
    </font>
    <font>
      <sz val="8"/>
      <name val="宋体"/>
      <charset val="134"/>
    </font>
    <font>
      <sz val="16"/>
      <name val="宋体"/>
      <charset val="134"/>
    </font>
    <font>
      <b/>
      <sz val="10"/>
      <name val="宋体"/>
      <charset val="134"/>
    </font>
    <font>
      <b/>
      <sz val="8"/>
      <name val="宋体"/>
      <charset val="134"/>
    </font>
    <font>
      <sz val="8"/>
      <color rgb="FF000000"/>
      <name val="宋体"/>
      <charset val="134"/>
      <scheme val="minor"/>
    </font>
    <font>
      <sz val="8"/>
      <name val="宋体"/>
      <charset val="134"/>
      <scheme val="minor"/>
    </font>
    <font>
      <sz val="8"/>
      <color rgb="FF000000"/>
      <name val="宋体"/>
      <charset val="134"/>
    </font>
    <font>
      <b/>
      <sz val="12"/>
      <name val="宋体"/>
      <charset val="134"/>
    </font>
    <font>
      <sz val="8"/>
      <color rgb="FFFF0000"/>
      <name val="宋体"/>
      <charset val="134"/>
      <scheme val="minor"/>
    </font>
    <font>
      <sz val="9"/>
      <name val="宋体"/>
      <charset val="134"/>
    </font>
  </fonts>
  <fills count="2">
    <fill>
      <patternFill patternType="none"/>
    </fill>
    <fill>
      <patternFill patternType="gray125"/>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pplyBorder="0">
      <alignment vertical="center"/>
    </xf>
  </cellStyleXfs>
  <cellXfs count="50">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vertical="center" wrapText="1"/>
    </xf>
    <xf numFmtId="0" fontId="0" fillId="0" borderId="0" xfId="0" applyFill="1">
      <alignment vertical="center"/>
    </xf>
    <xf numFmtId="0" fontId="0" fillId="0" borderId="0" xfId="0" applyFont="1" applyFill="1" applyAlignment="1">
      <alignment horizontal="left" vertical="center"/>
    </xf>
    <xf numFmtId="0" fontId="0" fillId="0" borderId="0" xfId="0" applyFont="1" applyFill="1">
      <alignment vertical="center"/>
    </xf>
    <xf numFmtId="0" fontId="0" fillId="0" borderId="0" xfId="0" applyAlignment="1">
      <alignment horizontal="left" vertical="center"/>
    </xf>
    <xf numFmtId="0" fontId="0" fillId="0" borderId="0" xfId="0" applyFont="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1"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4" xfId="0" applyFont="1" applyFill="1" applyBorder="1" applyAlignment="1">
      <alignment horizontal="left" vertical="center"/>
    </xf>
    <xf numFmtId="0" fontId="4"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Border="1" applyAlignment="1">
      <alignment horizontal="left" vertical="center" wrapText="1"/>
    </xf>
    <xf numFmtId="0" fontId="1" fillId="0" borderId="4" xfId="0" applyFont="1" applyFill="1" applyBorder="1" applyAlignment="1">
      <alignment horizontal="left" vertical="center" wrapText="1"/>
    </xf>
    <xf numFmtId="0" fontId="4" fillId="0" borderId="6" xfId="0" applyFont="1" applyBorder="1" applyAlignment="1">
      <alignment horizontal="center" vertical="center"/>
    </xf>
    <xf numFmtId="0" fontId="1" fillId="0" borderId="6" xfId="0" applyFont="1" applyBorder="1" applyAlignment="1">
      <alignment horizontal="center" vertical="center"/>
    </xf>
    <xf numFmtId="0" fontId="6" fillId="0" borderId="6"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9" xfId="0" applyFont="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3" fillId="0" borderId="2"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Font="1" applyFill="1" applyAlignment="1">
      <alignment horizontal="left" vertical="center" wrapText="1"/>
    </xf>
    <xf numFmtId="0" fontId="0" fillId="0" borderId="0" xfId="0" applyFill="1" applyAlignment="1">
      <alignment horizontal="left" vertical="center"/>
    </xf>
    <xf numFmtId="0" fontId="0" fillId="0" borderId="0" xfId="0" applyFont="1" applyFill="1" applyAlignment="1">
      <alignment horizontal="left" vertical="center"/>
    </xf>
    <xf numFmtId="0" fontId="0"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tabSelected="1" workbookViewId="0">
      <pane ySplit="3" topLeftCell="A64" activePane="bottomLeft" state="frozenSplit"/>
      <selection pane="bottomLeft" activeCell="J73" sqref="J73"/>
    </sheetView>
  </sheetViews>
  <sheetFormatPr defaultColWidth="8.875" defaultRowHeight="13.5"/>
  <cols>
    <col min="1" max="1" width="4.875" customWidth="1"/>
    <col min="2" max="2" width="8.75" style="3" customWidth="1"/>
    <col min="3" max="3" width="10.5" customWidth="1"/>
    <col min="4" max="4" width="6.5" style="4" customWidth="1"/>
    <col min="5" max="5" width="12.5" style="5" customWidth="1"/>
    <col min="6" max="6" width="6.5" style="4" customWidth="1"/>
    <col min="7" max="7" width="7.25" style="6" customWidth="1"/>
    <col min="8" max="8" width="7.125" style="6" customWidth="1"/>
    <col min="9" max="9" width="5.75" style="6" customWidth="1"/>
    <col min="10" max="10" width="18.75" style="5" customWidth="1"/>
    <col min="11" max="11" width="39.875" style="7" customWidth="1"/>
    <col min="12" max="12" width="38" style="7" customWidth="1"/>
    <col min="13" max="13" width="13.5" style="8" customWidth="1"/>
  </cols>
  <sheetData>
    <row r="1" spans="1:13" ht="30" customHeight="1">
      <c r="A1" s="30" t="s">
        <v>0</v>
      </c>
      <c r="B1" s="30"/>
      <c r="C1" s="30"/>
      <c r="D1" s="30"/>
      <c r="E1" s="31"/>
      <c r="F1" s="32"/>
      <c r="G1" s="32"/>
      <c r="H1" s="32"/>
      <c r="I1" s="32"/>
      <c r="J1" s="31"/>
      <c r="K1" s="33"/>
      <c r="L1" s="33"/>
      <c r="M1" s="30"/>
    </row>
    <row r="2" spans="1:13" ht="27" customHeight="1">
      <c r="A2" s="44" t="s">
        <v>1</v>
      </c>
      <c r="B2" s="34" t="s">
        <v>2</v>
      </c>
      <c r="C2" s="34" t="s">
        <v>3</v>
      </c>
      <c r="D2" s="34" t="s">
        <v>4</v>
      </c>
      <c r="E2" s="34" t="s">
        <v>5</v>
      </c>
      <c r="F2" s="34"/>
      <c r="G2" s="34"/>
      <c r="H2" s="34"/>
      <c r="I2" s="34"/>
      <c r="J2" s="34"/>
      <c r="K2" s="34"/>
      <c r="L2" s="34"/>
      <c r="M2" s="48" t="s">
        <v>6</v>
      </c>
    </row>
    <row r="3" spans="1:13" ht="27" customHeight="1">
      <c r="A3" s="45"/>
      <c r="B3" s="46"/>
      <c r="C3" s="46"/>
      <c r="D3" s="46"/>
      <c r="E3" s="9" t="s">
        <v>7</v>
      </c>
      <c r="F3" s="10" t="s">
        <v>8</v>
      </c>
      <c r="G3" s="10" t="s">
        <v>9</v>
      </c>
      <c r="H3" s="9" t="s">
        <v>10</v>
      </c>
      <c r="I3" s="10" t="s">
        <v>11</v>
      </c>
      <c r="J3" s="9" t="s">
        <v>12</v>
      </c>
      <c r="K3" s="9" t="s">
        <v>13</v>
      </c>
      <c r="L3" s="9" t="s">
        <v>14</v>
      </c>
      <c r="M3" s="49"/>
    </row>
    <row r="4" spans="1:13" s="1" customFormat="1" ht="77.099999999999994" customHeight="1">
      <c r="A4" s="11">
        <v>1</v>
      </c>
      <c r="B4" s="12" t="s">
        <v>15</v>
      </c>
      <c r="C4" s="12" t="s">
        <v>16</v>
      </c>
      <c r="D4" s="13">
        <v>1</v>
      </c>
      <c r="E4" s="14" t="s">
        <v>17</v>
      </c>
      <c r="F4" s="12" t="s">
        <v>18</v>
      </c>
      <c r="G4" s="15">
        <v>40</v>
      </c>
      <c r="H4" s="15" t="s">
        <v>19</v>
      </c>
      <c r="I4" s="13">
        <v>8</v>
      </c>
      <c r="J4" s="16" t="s">
        <v>20</v>
      </c>
      <c r="K4" s="16" t="s">
        <v>21</v>
      </c>
      <c r="L4" s="16" t="s">
        <v>22</v>
      </c>
      <c r="M4" s="20"/>
    </row>
    <row r="5" spans="1:13" s="1" customFormat="1" ht="147.94999999999999" customHeight="1">
      <c r="A5" s="11">
        <v>2</v>
      </c>
      <c r="B5" s="12" t="s">
        <v>23</v>
      </c>
      <c r="C5" s="15" t="s">
        <v>24</v>
      </c>
      <c r="D5" s="13">
        <v>1</v>
      </c>
      <c r="E5" s="14" t="s">
        <v>25</v>
      </c>
      <c r="F5" s="12" t="s">
        <v>18</v>
      </c>
      <c r="G5" s="15">
        <v>38</v>
      </c>
      <c r="H5" s="15" t="s">
        <v>26</v>
      </c>
      <c r="I5" s="21">
        <v>3</v>
      </c>
      <c r="J5" s="14" t="s">
        <v>27</v>
      </c>
      <c r="K5" s="22" t="s">
        <v>28</v>
      </c>
      <c r="L5" s="23" t="s">
        <v>29</v>
      </c>
      <c r="M5" s="24" t="s">
        <v>30</v>
      </c>
    </row>
    <row r="6" spans="1:13" s="1" customFormat="1" ht="120.95" customHeight="1">
      <c r="A6" s="11">
        <v>3</v>
      </c>
      <c r="B6" s="12" t="s">
        <v>23</v>
      </c>
      <c r="C6" s="12" t="s">
        <v>31</v>
      </c>
      <c r="D6" s="13">
        <v>1</v>
      </c>
      <c r="E6" s="14" t="s">
        <v>25</v>
      </c>
      <c r="F6" s="12" t="s">
        <v>18</v>
      </c>
      <c r="G6" s="15">
        <v>38</v>
      </c>
      <c r="H6" s="15" t="s">
        <v>26</v>
      </c>
      <c r="I6" s="21">
        <v>3</v>
      </c>
      <c r="J6" s="14" t="s">
        <v>32</v>
      </c>
      <c r="K6" s="22" t="s">
        <v>33</v>
      </c>
      <c r="L6" s="22" t="s">
        <v>34</v>
      </c>
      <c r="M6" s="24" t="s">
        <v>30</v>
      </c>
    </row>
    <row r="7" spans="1:13" s="1" customFormat="1" ht="65.099999999999994" customHeight="1">
      <c r="A7" s="11">
        <v>4</v>
      </c>
      <c r="B7" s="12" t="s">
        <v>35</v>
      </c>
      <c r="C7" s="15" t="s">
        <v>36</v>
      </c>
      <c r="D7" s="13">
        <v>1</v>
      </c>
      <c r="E7" s="16" t="s">
        <v>37</v>
      </c>
      <c r="F7" s="15" t="s">
        <v>18</v>
      </c>
      <c r="G7" s="15">
        <v>38</v>
      </c>
      <c r="H7" s="15" t="s">
        <v>26</v>
      </c>
      <c r="I7" s="15">
        <v>3</v>
      </c>
      <c r="J7" s="16" t="s">
        <v>38</v>
      </c>
      <c r="K7" s="16" t="s">
        <v>39</v>
      </c>
      <c r="L7" s="16" t="s">
        <v>40</v>
      </c>
      <c r="M7" s="25"/>
    </row>
    <row r="8" spans="1:13" s="1" customFormat="1" ht="65.099999999999994" customHeight="1">
      <c r="A8" s="11">
        <v>5</v>
      </c>
      <c r="B8" s="15" t="s">
        <v>41</v>
      </c>
      <c r="C8" s="12" t="s">
        <v>42</v>
      </c>
      <c r="D8" s="13">
        <v>1</v>
      </c>
      <c r="E8" s="16" t="s">
        <v>43</v>
      </c>
      <c r="F8" s="12" t="s">
        <v>18</v>
      </c>
      <c r="G8" s="15">
        <v>38</v>
      </c>
      <c r="H8" s="15" t="s">
        <v>26</v>
      </c>
      <c r="I8" s="13">
        <v>3</v>
      </c>
      <c r="J8" s="16" t="s">
        <v>44</v>
      </c>
      <c r="K8" s="16" t="s">
        <v>45</v>
      </c>
      <c r="L8" s="16" t="s">
        <v>46</v>
      </c>
      <c r="M8" s="25"/>
    </row>
    <row r="9" spans="1:13" s="1" customFormat="1" ht="60" customHeight="1">
      <c r="A9" s="11">
        <v>6</v>
      </c>
      <c r="B9" s="15" t="s">
        <v>41</v>
      </c>
      <c r="C9" s="12" t="s">
        <v>47</v>
      </c>
      <c r="D9" s="13">
        <v>1</v>
      </c>
      <c r="E9" s="16" t="s">
        <v>48</v>
      </c>
      <c r="F9" s="12" t="s">
        <v>18</v>
      </c>
      <c r="G9" s="15">
        <v>38</v>
      </c>
      <c r="H9" s="15" t="s">
        <v>26</v>
      </c>
      <c r="I9" s="13">
        <v>3</v>
      </c>
      <c r="J9" s="16" t="s">
        <v>49</v>
      </c>
      <c r="K9" s="16" t="s">
        <v>50</v>
      </c>
      <c r="L9" s="16" t="s">
        <v>51</v>
      </c>
      <c r="M9" s="26"/>
    </row>
    <row r="10" spans="1:13" s="1" customFormat="1" ht="77.099999999999994" customHeight="1">
      <c r="A10" s="11">
        <v>7</v>
      </c>
      <c r="B10" s="15" t="s">
        <v>41</v>
      </c>
      <c r="C10" s="12" t="s">
        <v>52</v>
      </c>
      <c r="D10" s="13">
        <v>1</v>
      </c>
      <c r="E10" s="16" t="s">
        <v>53</v>
      </c>
      <c r="F10" s="12" t="s">
        <v>18</v>
      </c>
      <c r="G10" s="15">
        <v>38</v>
      </c>
      <c r="H10" s="15" t="s">
        <v>26</v>
      </c>
      <c r="I10" s="13">
        <v>5</v>
      </c>
      <c r="J10" s="16" t="s">
        <v>54</v>
      </c>
      <c r="K10" s="16" t="s">
        <v>55</v>
      </c>
      <c r="L10" s="16" t="s">
        <v>56</v>
      </c>
      <c r="M10" s="26"/>
    </row>
    <row r="11" spans="1:13" s="1" customFormat="1" ht="77.099999999999994" customHeight="1">
      <c r="A11" s="11">
        <v>8</v>
      </c>
      <c r="B11" s="15" t="s">
        <v>41</v>
      </c>
      <c r="C11" s="12" t="s">
        <v>57</v>
      </c>
      <c r="D11" s="13">
        <v>1</v>
      </c>
      <c r="E11" s="16" t="s">
        <v>58</v>
      </c>
      <c r="F11" s="12" t="s">
        <v>18</v>
      </c>
      <c r="G11" s="15">
        <v>38</v>
      </c>
      <c r="H11" s="15" t="s">
        <v>26</v>
      </c>
      <c r="I11" s="13">
        <v>5</v>
      </c>
      <c r="J11" s="16" t="s">
        <v>59</v>
      </c>
      <c r="K11" s="16" t="s">
        <v>60</v>
      </c>
      <c r="L11" s="16" t="s">
        <v>61</v>
      </c>
      <c r="M11" s="26"/>
    </row>
    <row r="12" spans="1:13" s="2" customFormat="1" ht="77.099999999999994" customHeight="1">
      <c r="A12" s="11">
        <v>9</v>
      </c>
      <c r="B12" s="15" t="s">
        <v>41</v>
      </c>
      <c r="C12" s="12" t="s">
        <v>62</v>
      </c>
      <c r="D12" s="13">
        <v>1</v>
      </c>
      <c r="E12" s="16" t="s">
        <v>48</v>
      </c>
      <c r="F12" s="12" t="s">
        <v>18</v>
      </c>
      <c r="G12" s="15">
        <v>38</v>
      </c>
      <c r="H12" s="15" t="s">
        <v>26</v>
      </c>
      <c r="I12" s="13">
        <v>3</v>
      </c>
      <c r="J12" s="16" t="s">
        <v>63</v>
      </c>
      <c r="K12" s="16" t="s">
        <v>64</v>
      </c>
      <c r="L12" s="16" t="s">
        <v>65</v>
      </c>
      <c r="M12" s="26"/>
    </row>
    <row r="13" spans="1:13" s="1" customFormat="1" ht="80.099999999999994" customHeight="1">
      <c r="A13" s="11">
        <v>10</v>
      </c>
      <c r="B13" s="15" t="s">
        <v>41</v>
      </c>
      <c r="C13" s="12" t="s">
        <v>66</v>
      </c>
      <c r="D13" s="13">
        <v>1</v>
      </c>
      <c r="E13" s="16" t="s">
        <v>67</v>
      </c>
      <c r="F13" s="12" t="s">
        <v>18</v>
      </c>
      <c r="G13" s="15">
        <v>38</v>
      </c>
      <c r="H13" s="15" t="s">
        <v>26</v>
      </c>
      <c r="I13" s="13">
        <v>5</v>
      </c>
      <c r="J13" s="27" t="s">
        <v>68</v>
      </c>
      <c r="K13" s="16" t="s">
        <v>69</v>
      </c>
      <c r="L13" s="16" t="s">
        <v>70</v>
      </c>
      <c r="M13" s="26"/>
    </row>
    <row r="14" spans="1:13" s="1" customFormat="1" ht="77.099999999999994" customHeight="1">
      <c r="A14" s="11">
        <v>11</v>
      </c>
      <c r="B14" s="15" t="s">
        <v>71</v>
      </c>
      <c r="C14" s="12" t="s">
        <v>72</v>
      </c>
      <c r="D14" s="13">
        <v>1</v>
      </c>
      <c r="E14" s="16" t="s">
        <v>73</v>
      </c>
      <c r="F14" s="12" t="s">
        <v>18</v>
      </c>
      <c r="G14" s="15">
        <v>40</v>
      </c>
      <c r="H14" s="15" t="s">
        <v>19</v>
      </c>
      <c r="I14" s="13">
        <v>8</v>
      </c>
      <c r="J14" s="16" t="s">
        <v>74</v>
      </c>
      <c r="K14" s="16" t="s">
        <v>75</v>
      </c>
      <c r="L14" s="16" t="s">
        <v>76</v>
      </c>
      <c r="M14" s="26"/>
    </row>
    <row r="15" spans="1:13" s="1" customFormat="1" ht="77.099999999999994" customHeight="1">
      <c r="A15" s="11">
        <v>12</v>
      </c>
      <c r="B15" s="15" t="s">
        <v>71</v>
      </c>
      <c r="C15" s="12" t="s">
        <v>77</v>
      </c>
      <c r="D15" s="12">
        <v>1</v>
      </c>
      <c r="E15" s="16" t="s">
        <v>73</v>
      </c>
      <c r="F15" s="12" t="s">
        <v>18</v>
      </c>
      <c r="G15" s="15">
        <v>38</v>
      </c>
      <c r="H15" s="15" t="s">
        <v>26</v>
      </c>
      <c r="I15" s="13">
        <v>5</v>
      </c>
      <c r="J15" s="16" t="s">
        <v>78</v>
      </c>
      <c r="K15" s="16" t="s">
        <v>79</v>
      </c>
      <c r="L15" s="16" t="s">
        <v>80</v>
      </c>
      <c r="M15" s="26"/>
    </row>
    <row r="16" spans="1:13" s="1" customFormat="1" ht="90" customHeight="1">
      <c r="A16" s="11">
        <v>13</v>
      </c>
      <c r="B16" s="15" t="s">
        <v>71</v>
      </c>
      <c r="C16" s="12" t="s">
        <v>81</v>
      </c>
      <c r="D16" s="12">
        <v>1</v>
      </c>
      <c r="E16" s="16" t="s">
        <v>73</v>
      </c>
      <c r="F16" s="12" t="s">
        <v>18</v>
      </c>
      <c r="G16" s="15">
        <v>38</v>
      </c>
      <c r="H16" s="15" t="s">
        <v>26</v>
      </c>
      <c r="I16" s="13">
        <v>5</v>
      </c>
      <c r="J16" s="16" t="s">
        <v>82</v>
      </c>
      <c r="K16" s="16" t="s">
        <v>83</v>
      </c>
      <c r="L16" s="27" t="s">
        <v>84</v>
      </c>
      <c r="M16" s="26"/>
    </row>
    <row r="17" spans="1:13" s="1" customFormat="1" ht="77.099999999999994" customHeight="1">
      <c r="A17" s="11">
        <v>14</v>
      </c>
      <c r="B17" s="15" t="s">
        <v>71</v>
      </c>
      <c r="C17" s="15" t="s">
        <v>85</v>
      </c>
      <c r="D17" s="13">
        <v>1</v>
      </c>
      <c r="E17" s="16" t="s">
        <v>73</v>
      </c>
      <c r="F17" s="12" t="s">
        <v>18</v>
      </c>
      <c r="G17" s="15">
        <v>38</v>
      </c>
      <c r="H17" s="15" t="s">
        <v>26</v>
      </c>
      <c r="I17" s="13">
        <v>5</v>
      </c>
      <c r="J17" s="16" t="s">
        <v>86</v>
      </c>
      <c r="K17" s="16" t="s">
        <v>87</v>
      </c>
      <c r="L17" s="16" t="s">
        <v>88</v>
      </c>
      <c r="M17" s="25"/>
    </row>
    <row r="18" spans="1:13" s="1" customFormat="1" ht="77.099999999999994" customHeight="1">
      <c r="A18" s="11">
        <v>15</v>
      </c>
      <c r="B18" s="15" t="s">
        <v>71</v>
      </c>
      <c r="C18" s="15" t="s">
        <v>89</v>
      </c>
      <c r="D18" s="13">
        <v>2</v>
      </c>
      <c r="E18" s="16" t="s">
        <v>73</v>
      </c>
      <c r="F18" s="12" t="s">
        <v>18</v>
      </c>
      <c r="G18" s="15">
        <v>38</v>
      </c>
      <c r="H18" s="15" t="s">
        <v>26</v>
      </c>
      <c r="I18" s="13">
        <v>3</v>
      </c>
      <c r="J18" s="16" t="s">
        <v>90</v>
      </c>
      <c r="K18" s="16" t="s">
        <v>91</v>
      </c>
      <c r="L18" s="16" t="s">
        <v>92</v>
      </c>
      <c r="M18" s="25"/>
    </row>
    <row r="19" spans="1:13" s="1" customFormat="1" ht="77.099999999999994" customHeight="1">
      <c r="A19" s="11">
        <v>16</v>
      </c>
      <c r="B19" s="15" t="s">
        <v>71</v>
      </c>
      <c r="C19" s="15" t="s">
        <v>93</v>
      </c>
      <c r="D19" s="13">
        <v>1</v>
      </c>
      <c r="E19" s="16" t="s">
        <v>73</v>
      </c>
      <c r="F19" s="12" t="s">
        <v>94</v>
      </c>
      <c r="G19" s="15">
        <v>30</v>
      </c>
      <c r="H19" s="15" t="s">
        <v>95</v>
      </c>
      <c r="I19" s="13">
        <v>2</v>
      </c>
      <c r="J19" s="16" t="s">
        <v>96</v>
      </c>
      <c r="K19" s="16" t="s">
        <v>91</v>
      </c>
      <c r="L19" s="16" t="s">
        <v>92</v>
      </c>
      <c r="M19" s="25"/>
    </row>
    <row r="20" spans="1:13" s="1" customFormat="1" ht="98.1" customHeight="1">
      <c r="A20" s="11">
        <v>17</v>
      </c>
      <c r="B20" s="15" t="s">
        <v>71</v>
      </c>
      <c r="C20" s="12" t="s">
        <v>81</v>
      </c>
      <c r="D20" s="12">
        <v>1</v>
      </c>
      <c r="E20" s="16" t="s">
        <v>73</v>
      </c>
      <c r="F20" s="12" t="s">
        <v>18</v>
      </c>
      <c r="G20" s="15">
        <v>38</v>
      </c>
      <c r="H20" s="15" t="s">
        <v>26</v>
      </c>
      <c r="I20" s="13">
        <v>5</v>
      </c>
      <c r="J20" s="16" t="s">
        <v>97</v>
      </c>
      <c r="K20" s="16" t="s">
        <v>98</v>
      </c>
      <c r="L20" s="27" t="s">
        <v>99</v>
      </c>
      <c r="M20" s="25"/>
    </row>
    <row r="21" spans="1:13" s="1" customFormat="1" ht="77.099999999999994" customHeight="1">
      <c r="A21" s="11">
        <v>18</v>
      </c>
      <c r="B21" s="15" t="s">
        <v>71</v>
      </c>
      <c r="C21" s="12" t="s">
        <v>100</v>
      </c>
      <c r="D21" s="12">
        <v>1</v>
      </c>
      <c r="E21" s="16" t="s">
        <v>73</v>
      </c>
      <c r="F21" s="12" t="s">
        <v>18</v>
      </c>
      <c r="G21" s="15">
        <v>38</v>
      </c>
      <c r="H21" s="15" t="s">
        <v>26</v>
      </c>
      <c r="I21" s="13">
        <v>3</v>
      </c>
      <c r="J21" s="16" t="s">
        <v>101</v>
      </c>
      <c r="K21" s="16" t="s">
        <v>102</v>
      </c>
      <c r="L21" s="16" t="s">
        <v>103</v>
      </c>
      <c r="M21" s="25"/>
    </row>
    <row r="22" spans="1:13" s="1" customFormat="1" ht="77.099999999999994" customHeight="1">
      <c r="A22" s="11">
        <v>19</v>
      </c>
      <c r="B22" s="15" t="s">
        <v>71</v>
      </c>
      <c r="C22" s="12" t="s">
        <v>104</v>
      </c>
      <c r="D22" s="13">
        <v>4</v>
      </c>
      <c r="E22" s="16" t="s">
        <v>105</v>
      </c>
      <c r="F22" s="12" t="s">
        <v>106</v>
      </c>
      <c r="G22" s="15">
        <v>30</v>
      </c>
      <c r="H22" s="15" t="s">
        <v>107</v>
      </c>
      <c r="I22" s="13">
        <v>3</v>
      </c>
      <c r="J22" s="27" t="s">
        <v>108</v>
      </c>
      <c r="K22" s="16" t="s">
        <v>109</v>
      </c>
      <c r="L22" s="16" t="s">
        <v>110</v>
      </c>
      <c r="M22" s="25"/>
    </row>
    <row r="23" spans="1:13" s="1" customFormat="1" ht="77.099999999999994" customHeight="1">
      <c r="A23" s="11">
        <v>20</v>
      </c>
      <c r="B23" s="15" t="s">
        <v>71</v>
      </c>
      <c r="C23" s="12" t="s">
        <v>111</v>
      </c>
      <c r="D23" s="12">
        <v>1</v>
      </c>
      <c r="E23" s="16" t="s">
        <v>112</v>
      </c>
      <c r="F23" s="12" t="s">
        <v>106</v>
      </c>
      <c r="G23" s="15">
        <v>35</v>
      </c>
      <c r="H23" s="15" t="s">
        <v>113</v>
      </c>
      <c r="I23" s="13">
        <v>5</v>
      </c>
      <c r="J23" s="27" t="s">
        <v>114</v>
      </c>
      <c r="K23" s="16" t="s">
        <v>115</v>
      </c>
      <c r="L23" s="16" t="s">
        <v>116</v>
      </c>
      <c r="M23" s="25"/>
    </row>
    <row r="24" spans="1:13" s="1" customFormat="1" ht="77.099999999999994" customHeight="1">
      <c r="A24" s="11">
        <v>21</v>
      </c>
      <c r="B24" s="15" t="s">
        <v>71</v>
      </c>
      <c r="C24" s="12" t="s">
        <v>117</v>
      </c>
      <c r="D24" s="12">
        <v>10</v>
      </c>
      <c r="E24" s="16" t="s">
        <v>118</v>
      </c>
      <c r="F24" s="12" t="s">
        <v>106</v>
      </c>
      <c r="G24" s="15">
        <v>30</v>
      </c>
      <c r="H24" s="15" t="s">
        <v>119</v>
      </c>
      <c r="I24" s="13">
        <v>2</v>
      </c>
      <c r="J24" s="14" t="s">
        <v>120</v>
      </c>
      <c r="K24" s="16" t="s">
        <v>121</v>
      </c>
      <c r="L24" s="16" t="s">
        <v>122</v>
      </c>
      <c r="M24" s="25"/>
    </row>
    <row r="25" spans="1:13" s="1" customFormat="1" ht="77.099999999999994" customHeight="1">
      <c r="A25" s="11">
        <v>22</v>
      </c>
      <c r="B25" s="15" t="s">
        <v>71</v>
      </c>
      <c r="C25" s="12" t="s">
        <v>123</v>
      </c>
      <c r="D25" s="12">
        <v>6</v>
      </c>
      <c r="E25" s="16" t="s">
        <v>118</v>
      </c>
      <c r="F25" s="12" t="s">
        <v>106</v>
      </c>
      <c r="G25" s="15">
        <v>30</v>
      </c>
      <c r="H25" s="15" t="s">
        <v>124</v>
      </c>
      <c r="I25" s="13">
        <v>2</v>
      </c>
      <c r="J25" s="16" t="s">
        <v>125</v>
      </c>
      <c r="K25" s="16" t="s">
        <v>126</v>
      </c>
      <c r="L25" s="27" t="s">
        <v>127</v>
      </c>
      <c r="M25" s="25"/>
    </row>
    <row r="26" spans="1:13" s="1" customFormat="1" ht="77.099999999999994" customHeight="1">
      <c r="A26" s="11">
        <v>23</v>
      </c>
      <c r="B26" s="15" t="s">
        <v>71</v>
      </c>
      <c r="C26" s="15" t="s">
        <v>128</v>
      </c>
      <c r="D26" s="13">
        <v>2</v>
      </c>
      <c r="E26" s="16" t="s">
        <v>73</v>
      </c>
      <c r="F26" s="15" t="s">
        <v>18</v>
      </c>
      <c r="G26" s="13">
        <v>40</v>
      </c>
      <c r="H26" s="15" t="s">
        <v>95</v>
      </c>
      <c r="I26" s="13">
        <v>2</v>
      </c>
      <c r="J26" s="16" t="s">
        <v>129</v>
      </c>
      <c r="K26" s="16" t="s">
        <v>130</v>
      </c>
      <c r="L26" s="16" t="s">
        <v>131</v>
      </c>
      <c r="M26" s="25"/>
    </row>
    <row r="27" spans="1:13" s="1" customFormat="1" ht="77.099999999999994" customHeight="1">
      <c r="A27" s="11">
        <v>24</v>
      </c>
      <c r="B27" s="15" t="s">
        <v>132</v>
      </c>
      <c r="C27" s="15" t="s">
        <v>133</v>
      </c>
      <c r="D27" s="17">
        <v>1</v>
      </c>
      <c r="E27" s="14" t="s">
        <v>134</v>
      </c>
      <c r="F27" s="15" t="s">
        <v>94</v>
      </c>
      <c r="G27" s="18">
        <v>30</v>
      </c>
      <c r="H27" s="15" t="s">
        <v>95</v>
      </c>
      <c r="I27" s="18">
        <v>3</v>
      </c>
      <c r="J27" s="14" t="s">
        <v>135</v>
      </c>
      <c r="K27" s="14" t="s">
        <v>136</v>
      </c>
      <c r="L27" s="14" t="s">
        <v>137</v>
      </c>
      <c r="M27" s="25"/>
    </row>
    <row r="28" spans="1:13" s="1" customFormat="1" ht="77.099999999999994" customHeight="1">
      <c r="A28" s="11">
        <v>25</v>
      </c>
      <c r="B28" s="15" t="s">
        <v>132</v>
      </c>
      <c r="C28" s="12" t="s">
        <v>138</v>
      </c>
      <c r="D28" s="13">
        <v>1</v>
      </c>
      <c r="E28" s="16" t="s">
        <v>139</v>
      </c>
      <c r="F28" s="15" t="s">
        <v>18</v>
      </c>
      <c r="G28" s="15">
        <v>38</v>
      </c>
      <c r="H28" s="15" t="s">
        <v>26</v>
      </c>
      <c r="I28" s="13">
        <v>5</v>
      </c>
      <c r="J28" s="16" t="s">
        <v>140</v>
      </c>
      <c r="K28" s="27" t="s">
        <v>141</v>
      </c>
      <c r="L28" s="16" t="s">
        <v>142</v>
      </c>
      <c r="M28" s="25"/>
    </row>
    <row r="29" spans="1:13" s="1" customFormat="1" ht="77.099999999999994" customHeight="1">
      <c r="A29" s="11">
        <v>26</v>
      </c>
      <c r="B29" s="15" t="s">
        <v>132</v>
      </c>
      <c r="C29" s="12" t="s">
        <v>143</v>
      </c>
      <c r="D29" s="13">
        <v>1</v>
      </c>
      <c r="E29" s="16" t="s">
        <v>144</v>
      </c>
      <c r="F29" s="15" t="s">
        <v>18</v>
      </c>
      <c r="G29" s="15">
        <v>38</v>
      </c>
      <c r="H29" s="15" t="s">
        <v>26</v>
      </c>
      <c r="I29" s="13">
        <v>3</v>
      </c>
      <c r="J29" s="16" t="s">
        <v>145</v>
      </c>
      <c r="K29" s="27" t="s">
        <v>146</v>
      </c>
      <c r="L29" s="16" t="s">
        <v>147</v>
      </c>
      <c r="M29" s="25"/>
    </row>
    <row r="30" spans="1:13" s="1" customFormat="1" ht="77.099999999999994" customHeight="1">
      <c r="A30" s="11">
        <v>27</v>
      </c>
      <c r="B30" s="15" t="s">
        <v>132</v>
      </c>
      <c r="C30" s="12" t="s">
        <v>148</v>
      </c>
      <c r="D30" s="13">
        <v>1</v>
      </c>
      <c r="E30" s="16" t="s">
        <v>144</v>
      </c>
      <c r="F30" s="15" t="s">
        <v>94</v>
      </c>
      <c r="G30" s="13">
        <v>35</v>
      </c>
      <c r="H30" s="15" t="s">
        <v>95</v>
      </c>
      <c r="I30" s="13">
        <v>3</v>
      </c>
      <c r="J30" s="16" t="s">
        <v>149</v>
      </c>
      <c r="K30" s="27" t="s">
        <v>150</v>
      </c>
      <c r="L30" s="16" t="s">
        <v>151</v>
      </c>
      <c r="M30" s="25"/>
    </row>
    <row r="31" spans="1:13" s="1" customFormat="1" ht="77.099999999999994" customHeight="1">
      <c r="A31" s="11">
        <v>28</v>
      </c>
      <c r="B31" s="15" t="s">
        <v>132</v>
      </c>
      <c r="C31" s="15" t="s">
        <v>152</v>
      </c>
      <c r="D31" s="47">
        <v>2</v>
      </c>
      <c r="E31" s="16" t="s">
        <v>153</v>
      </c>
      <c r="F31" s="15" t="s">
        <v>18</v>
      </c>
      <c r="G31" s="15">
        <v>38</v>
      </c>
      <c r="H31" s="15" t="s">
        <v>26</v>
      </c>
      <c r="I31" s="13">
        <v>5</v>
      </c>
      <c r="J31" s="16" t="s">
        <v>154</v>
      </c>
      <c r="K31" s="16" t="s">
        <v>155</v>
      </c>
      <c r="L31" s="16" t="s">
        <v>156</v>
      </c>
      <c r="M31" s="25"/>
    </row>
    <row r="32" spans="1:13" s="1" customFormat="1" ht="77.099999999999994" customHeight="1">
      <c r="A32" s="11">
        <v>29</v>
      </c>
      <c r="B32" s="15" t="s">
        <v>132</v>
      </c>
      <c r="C32" s="15" t="s">
        <v>157</v>
      </c>
      <c r="D32" s="47"/>
      <c r="E32" s="16" t="s">
        <v>153</v>
      </c>
      <c r="F32" s="15" t="s">
        <v>18</v>
      </c>
      <c r="G32" s="15">
        <v>38</v>
      </c>
      <c r="H32" s="15" t="s">
        <v>26</v>
      </c>
      <c r="I32" s="13">
        <v>3</v>
      </c>
      <c r="J32" s="16" t="s">
        <v>158</v>
      </c>
      <c r="K32" s="16" t="s">
        <v>155</v>
      </c>
      <c r="L32" s="16" t="s">
        <v>159</v>
      </c>
      <c r="M32" s="25"/>
    </row>
    <row r="33" spans="1:13" s="1" customFormat="1" ht="77.099999999999994" customHeight="1">
      <c r="A33" s="11">
        <v>30</v>
      </c>
      <c r="B33" s="15" t="s">
        <v>132</v>
      </c>
      <c r="C33" s="15" t="s">
        <v>160</v>
      </c>
      <c r="D33" s="13">
        <v>1</v>
      </c>
      <c r="E33" s="16" t="s">
        <v>153</v>
      </c>
      <c r="F33" s="15" t="s">
        <v>18</v>
      </c>
      <c r="G33" s="13">
        <v>35</v>
      </c>
      <c r="H33" s="18" t="s">
        <v>95</v>
      </c>
      <c r="I33" s="13">
        <v>3</v>
      </c>
      <c r="J33" s="16" t="s">
        <v>161</v>
      </c>
      <c r="K33" s="16" t="s">
        <v>155</v>
      </c>
      <c r="L33" s="16" t="s">
        <v>162</v>
      </c>
      <c r="M33" s="25"/>
    </row>
    <row r="34" spans="1:13" s="1" customFormat="1" ht="77.099999999999994" customHeight="1">
      <c r="A34" s="11">
        <v>31</v>
      </c>
      <c r="B34" s="15" t="s">
        <v>132</v>
      </c>
      <c r="C34" s="15" t="s">
        <v>163</v>
      </c>
      <c r="D34" s="13">
        <v>1</v>
      </c>
      <c r="E34" s="16" t="s">
        <v>153</v>
      </c>
      <c r="F34" s="18" t="s">
        <v>18</v>
      </c>
      <c r="G34" s="15">
        <v>38</v>
      </c>
      <c r="H34" s="15" t="s">
        <v>26</v>
      </c>
      <c r="I34" s="18">
        <v>3</v>
      </c>
      <c r="J34" s="14" t="s">
        <v>164</v>
      </c>
      <c r="K34" s="22" t="s">
        <v>155</v>
      </c>
      <c r="L34" s="22" t="s">
        <v>165</v>
      </c>
      <c r="M34" s="25"/>
    </row>
    <row r="35" spans="1:13" s="1" customFormat="1" ht="63" customHeight="1">
      <c r="A35" s="11">
        <v>32</v>
      </c>
      <c r="B35" s="15" t="s">
        <v>132</v>
      </c>
      <c r="C35" s="15" t="s">
        <v>166</v>
      </c>
      <c r="D35" s="13">
        <v>1</v>
      </c>
      <c r="E35" s="16" t="s">
        <v>153</v>
      </c>
      <c r="F35" s="18" t="s">
        <v>18</v>
      </c>
      <c r="G35" s="18">
        <v>35</v>
      </c>
      <c r="H35" s="18" t="s">
        <v>95</v>
      </c>
      <c r="I35" s="18">
        <v>3</v>
      </c>
      <c r="J35" s="14" t="s">
        <v>167</v>
      </c>
      <c r="K35" s="22" t="s">
        <v>155</v>
      </c>
      <c r="L35" s="22" t="s">
        <v>168</v>
      </c>
      <c r="M35" s="25"/>
    </row>
    <row r="36" spans="1:13" s="1" customFormat="1" ht="90" customHeight="1">
      <c r="A36" s="11">
        <v>33</v>
      </c>
      <c r="B36" s="15" t="s">
        <v>132</v>
      </c>
      <c r="C36" s="15" t="s">
        <v>169</v>
      </c>
      <c r="D36" s="17">
        <v>1</v>
      </c>
      <c r="E36" s="16" t="s">
        <v>170</v>
      </c>
      <c r="F36" s="15" t="s">
        <v>106</v>
      </c>
      <c r="G36" s="13">
        <v>30</v>
      </c>
      <c r="H36" s="15" t="s">
        <v>171</v>
      </c>
      <c r="I36" s="13">
        <v>2</v>
      </c>
      <c r="J36" s="16" t="s">
        <v>172</v>
      </c>
      <c r="K36" s="16" t="s">
        <v>173</v>
      </c>
      <c r="L36" s="16" t="s">
        <v>174</v>
      </c>
      <c r="M36" s="25"/>
    </row>
    <row r="37" spans="1:13" s="1" customFormat="1" ht="89.1" customHeight="1">
      <c r="A37" s="11">
        <v>34</v>
      </c>
      <c r="B37" s="15" t="s">
        <v>132</v>
      </c>
      <c r="C37" s="15" t="s">
        <v>175</v>
      </c>
      <c r="D37" s="17">
        <v>1</v>
      </c>
      <c r="E37" s="16" t="s">
        <v>170</v>
      </c>
      <c r="F37" s="15" t="s">
        <v>106</v>
      </c>
      <c r="G37" s="13">
        <v>30</v>
      </c>
      <c r="H37" s="15" t="s">
        <v>124</v>
      </c>
      <c r="I37" s="13">
        <v>1</v>
      </c>
      <c r="J37" s="16" t="s">
        <v>176</v>
      </c>
      <c r="K37" s="16" t="s">
        <v>177</v>
      </c>
      <c r="L37" s="16" t="s">
        <v>178</v>
      </c>
      <c r="M37" s="28"/>
    </row>
    <row r="38" spans="1:13" s="1" customFormat="1" ht="77.099999999999994" customHeight="1">
      <c r="A38" s="11">
        <v>35</v>
      </c>
      <c r="B38" s="15" t="s">
        <v>132</v>
      </c>
      <c r="C38" s="13" t="s">
        <v>179</v>
      </c>
      <c r="D38" s="17">
        <v>3</v>
      </c>
      <c r="E38" s="16" t="s">
        <v>180</v>
      </c>
      <c r="F38" s="15" t="s">
        <v>18</v>
      </c>
      <c r="G38" s="13">
        <v>30</v>
      </c>
      <c r="H38" s="15" t="s">
        <v>181</v>
      </c>
      <c r="I38" s="13">
        <v>5</v>
      </c>
      <c r="J38" s="16" t="s">
        <v>182</v>
      </c>
      <c r="K38" s="16" t="s">
        <v>183</v>
      </c>
      <c r="L38" s="16" t="s">
        <v>184</v>
      </c>
      <c r="M38" s="25"/>
    </row>
    <row r="39" spans="1:13" s="1" customFormat="1" ht="77.099999999999994" customHeight="1">
      <c r="A39" s="11">
        <v>36</v>
      </c>
      <c r="B39" s="15" t="s">
        <v>132</v>
      </c>
      <c r="C39" s="15" t="s">
        <v>185</v>
      </c>
      <c r="D39" s="17">
        <v>1</v>
      </c>
      <c r="E39" s="16" t="s">
        <v>186</v>
      </c>
      <c r="F39" s="15" t="s">
        <v>18</v>
      </c>
      <c r="G39" s="13">
        <v>35</v>
      </c>
      <c r="H39" s="15" t="s">
        <v>187</v>
      </c>
      <c r="I39" s="13">
        <v>4</v>
      </c>
      <c r="J39" s="16" t="s">
        <v>188</v>
      </c>
      <c r="K39" s="16" t="s">
        <v>189</v>
      </c>
      <c r="L39" s="16" t="s">
        <v>190</v>
      </c>
      <c r="M39" s="25"/>
    </row>
    <row r="40" spans="1:13" s="1" customFormat="1" ht="81.95" customHeight="1">
      <c r="A40" s="11">
        <v>37</v>
      </c>
      <c r="B40" s="15" t="s">
        <v>132</v>
      </c>
      <c r="C40" s="15" t="s">
        <v>191</v>
      </c>
      <c r="D40" s="17">
        <v>1</v>
      </c>
      <c r="E40" s="16" t="s">
        <v>186</v>
      </c>
      <c r="F40" s="15" t="s">
        <v>18</v>
      </c>
      <c r="G40" s="15">
        <v>38</v>
      </c>
      <c r="H40" s="15" t="s">
        <v>26</v>
      </c>
      <c r="I40" s="13">
        <v>3</v>
      </c>
      <c r="J40" s="16" t="s">
        <v>192</v>
      </c>
      <c r="K40" s="16" t="s">
        <v>193</v>
      </c>
      <c r="L40" s="27" t="s">
        <v>194</v>
      </c>
      <c r="M40" s="25"/>
    </row>
    <row r="41" spans="1:13" s="1" customFormat="1" ht="77.099999999999994" customHeight="1">
      <c r="A41" s="11">
        <v>38</v>
      </c>
      <c r="B41" s="15" t="s">
        <v>132</v>
      </c>
      <c r="C41" s="13" t="s">
        <v>195</v>
      </c>
      <c r="D41" s="17">
        <v>2</v>
      </c>
      <c r="E41" s="16" t="s">
        <v>186</v>
      </c>
      <c r="F41" s="15" t="s">
        <v>18</v>
      </c>
      <c r="G41" s="13">
        <v>30</v>
      </c>
      <c r="H41" s="15" t="s">
        <v>196</v>
      </c>
      <c r="I41" s="13">
        <v>2</v>
      </c>
      <c r="J41" s="16" t="s">
        <v>197</v>
      </c>
      <c r="K41" s="16" t="s">
        <v>198</v>
      </c>
      <c r="L41" s="16" t="s">
        <v>199</v>
      </c>
      <c r="M41" s="25"/>
    </row>
    <row r="42" spans="1:13" s="1" customFormat="1" ht="77.099999999999994" customHeight="1">
      <c r="A42" s="11">
        <v>39</v>
      </c>
      <c r="B42" s="15" t="s">
        <v>200</v>
      </c>
      <c r="C42" s="15" t="s">
        <v>201</v>
      </c>
      <c r="D42" s="13">
        <v>1</v>
      </c>
      <c r="E42" s="16" t="s">
        <v>202</v>
      </c>
      <c r="F42" s="15" t="s">
        <v>18</v>
      </c>
      <c r="G42" s="15">
        <v>40</v>
      </c>
      <c r="H42" s="15" t="s">
        <v>19</v>
      </c>
      <c r="I42" s="15">
        <v>8</v>
      </c>
      <c r="J42" s="16" t="s">
        <v>203</v>
      </c>
      <c r="K42" s="16" t="s">
        <v>204</v>
      </c>
      <c r="L42" s="16" t="s">
        <v>205</v>
      </c>
      <c r="M42" s="25"/>
    </row>
    <row r="43" spans="1:13" s="1" customFormat="1" ht="77.099999999999994" customHeight="1">
      <c r="A43" s="11">
        <v>40</v>
      </c>
      <c r="B43" s="15" t="s">
        <v>200</v>
      </c>
      <c r="C43" s="15" t="s">
        <v>100</v>
      </c>
      <c r="D43" s="13">
        <v>1</v>
      </c>
      <c r="E43" s="16" t="s">
        <v>202</v>
      </c>
      <c r="F43" s="15" t="s">
        <v>18</v>
      </c>
      <c r="G43" s="15">
        <v>38</v>
      </c>
      <c r="H43" s="15" t="s">
        <v>26</v>
      </c>
      <c r="I43" s="15">
        <v>3</v>
      </c>
      <c r="J43" s="16" t="s">
        <v>206</v>
      </c>
      <c r="K43" s="16" t="s">
        <v>207</v>
      </c>
      <c r="L43" s="16" t="s">
        <v>208</v>
      </c>
      <c r="M43" s="25"/>
    </row>
    <row r="44" spans="1:13" s="1" customFormat="1" ht="77.099999999999994" customHeight="1">
      <c r="A44" s="11">
        <v>41</v>
      </c>
      <c r="B44" s="15" t="s">
        <v>200</v>
      </c>
      <c r="C44" s="15" t="s">
        <v>209</v>
      </c>
      <c r="D44" s="13">
        <v>1</v>
      </c>
      <c r="E44" s="16" t="s">
        <v>202</v>
      </c>
      <c r="F44" s="15" t="s">
        <v>18</v>
      </c>
      <c r="G44" s="15">
        <v>38</v>
      </c>
      <c r="H44" s="15" t="s">
        <v>26</v>
      </c>
      <c r="I44" s="15">
        <v>5</v>
      </c>
      <c r="J44" s="16" t="s">
        <v>210</v>
      </c>
      <c r="K44" s="16" t="s">
        <v>211</v>
      </c>
      <c r="L44" s="16" t="s">
        <v>212</v>
      </c>
      <c r="M44" s="25"/>
    </row>
    <row r="45" spans="1:13" s="1" customFormat="1" ht="77.099999999999994" customHeight="1">
      <c r="A45" s="11">
        <v>42</v>
      </c>
      <c r="B45" s="15" t="s">
        <v>200</v>
      </c>
      <c r="C45" s="15" t="s">
        <v>213</v>
      </c>
      <c r="D45" s="13">
        <v>1</v>
      </c>
      <c r="E45" s="16" t="s">
        <v>214</v>
      </c>
      <c r="F45" s="15" t="s">
        <v>18</v>
      </c>
      <c r="G45" s="15">
        <v>40</v>
      </c>
      <c r="H45" s="15" t="s">
        <v>19</v>
      </c>
      <c r="I45" s="15">
        <v>8</v>
      </c>
      <c r="J45" s="16" t="s">
        <v>215</v>
      </c>
      <c r="K45" s="27" t="s">
        <v>216</v>
      </c>
      <c r="L45" s="16" t="s">
        <v>217</v>
      </c>
      <c r="M45" s="25"/>
    </row>
    <row r="46" spans="1:13" s="1" customFormat="1" ht="77.099999999999994" customHeight="1">
      <c r="A46" s="11">
        <v>43</v>
      </c>
      <c r="B46" s="15" t="s">
        <v>200</v>
      </c>
      <c r="C46" s="15" t="s">
        <v>218</v>
      </c>
      <c r="D46" s="13">
        <v>1</v>
      </c>
      <c r="E46" s="16" t="s">
        <v>202</v>
      </c>
      <c r="F46" s="15" t="s">
        <v>18</v>
      </c>
      <c r="G46" s="15">
        <v>38</v>
      </c>
      <c r="H46" s="15" t="s">
        <v>26</v>
      </c>
      <c r="I46" s="15">
        <v>3</v>
      </c>
      <c r="J46" s="16" t="s">
        <v>219</v>
      </c>
      <c r="K46" s="16" t="s">
        <v>220</v>
      </c>
      <c r="L46" s="16" t="s">
        <v>221</v>
      </c>
      <c r="M46" s="25"/>
    </row>
    <row r="47" spans="1:13" s="1" customFormat="1" ht="77.099999999999994" customHeight="1">
      <c r="A47" s="11">
        <v>44</v>
      </c>
      <c r="B47" s="15" t="s">
        <v>200</v>
      </c>
      <c r="C47" s="15" t="s">
        <v>222</v>
      </c>
      <c r="D47" s="13">
        <v>1</v>
      </c>
      <c r="E47" s="16" t="s">
        <v>202</v>
      </c>
      <c r="F47" s="15" t="s">
        <v>18</v>
      </c>
      <c r="G47" s="15">
        <v>38</v>
      </c>
      <c r="H47" s="15" t="s">
        <v>26</v>
      </c>
      <c r="I47" s="15">
        <v>3</v>
      </c>
      <c r="J47" s="16" t="s">
        <v>223</v>
      </c>
      <c r="K47" s="16" t="s">
        <v>224</v>
      </c>
      <c r="L47" s="16" t="s">
        <v>225</v>
      </c>
      <c r="M47" s="25"/>
    </row>
    <row r="48" spans="1:13" s="1" customFormat="1" ht="77.099999999999994" customHeight="1">
      <c r="A48" s="11">
        <v>45</v>
      </c>
      <c r="B48" s="15" t="s">
        <v>200</v>
      </c>
      <c r="C48" s="13" t="s">
        <v>226</v>
      </c>
      <c r="D48" s="13">
        <v>4</v>
      </c>
      <c r="E48" s="16" t="s">
        <v>202</v>
      </c>
      <c r="F48" s="15" t="s">
        <v>18</v>
      </c>
      <c r="G48" s="15">
        <v>35</v>
      </c>
      <c r="H48" s="15" t="s">
        <v>26</v>
      </c>
      <c r="I48" s="15">
        <v>6</v>
      </c>
      <c r="J48" s="16" t="s">
        <v>227</v>
      </c>
      <c r="K48" s="16" t="s">
        <v>228</v>
      </c>
      <c r="L48" s="27" t="s">
        <v>229</v>
      </c>
      <c r="M48" s="25"/>
    </row>
    <row r="49" spans="1:13" s="1" customFormat="1" ht="77.099999999999994" customHeight="1">
      <c r="A49" s="11">
        <v>46</v>
      </c>
      <c r="B49" s="15" t="s">
        <v>200</v>
      </c>
      <c r="C49" s="13" t="s">
        <v>230</v>
      </c>
      <c r="D49" s="13">
        <v>4</v>
      </c>
      <c r="E49" s="16" t="s">
        <v>202</v>
      </c>
      <c r="F49" s="15" t="s">
        <v>18</v>
      </c>
      <c r="G49" s="15">
        <v>35</v>
      </c>
      <c r="H49" s="15" t="s">
        <v>26</v>
      </c>
      <c r="I49" s="15">
        <v>5</v>
      </c>
      <c r="J49" s="16" t="s">
        <v>231</v>
      </c>
      <c r="K49" s="16" t="s">
        <v>228</v>
      </c>
      <c r="L49" s="16" t="s">
        <v>232</v>
      </c>
      <c r="M49" s="25"/>
    </row>
    <row r="50" spans="1:13" s="1" customFormat="1" ht="77.099999999999994" customHeight="1">
      <c r="A50" s="11">
        <v>47</v>
      </c>
      <c r="B50" s="15" t="s">
        <v>200</v>
      </c>
      <c r="C50" s="12" t="s">
        <v>233</v>
      </c>
      <c r="D50" s="12">
        <v>50</v>
      </c>
      <c r="E50" s="16" t="s">
        <v>234</v>
      </c>
      <c r="F50" s="15" t="s">
        <v>18</v>
      </c>
      <c r="G50" s="15">
        <v>30</v>
      </c>
      <c r="H50" s="15" t="s">
        <v>235</v>
      </c>
      <c r="I50" s="15">
        <v>3</v>
      </c>
      <c r="J50" s="16" t="s">
        <v>236</v>
      </c>
      <c r="K50" s="16" t="s">
        <v>237</v>
      </c>
      <c r="L50" s="16" t="s">
        <v>238</v>
      </c>
      <c r="M50" s="25"/>
    </row>
    <row r="51" spans="1:13" s="1" customFormat="1" ht="77.099999999999994" customHeight="1">
      <c r="A51" s="11">
        <v>48</v>
      </c>
      <c r="B51" s="15" t="s">
        <v>200</v>
      </c>
      <c r="C51" s="12" t="s">
        <v>239</v>
      </c>
      <c r="D51" s="12">
        <v>30</v>
      </c>
      <c r="E51" s="16" t="s">
        <v>234</v>
      </c>
      <c r="F51" s="15" t="s">
        <v>106</v>
      </c>
      <c r="G51" s="15">
        <v>30</v>
      </c>
      <c r="H51" s="15" t="s">
        <v>240</v>
      </c>
      <c r="I51" s="15">
        <v>1</v>
      </c>
      <c r="J51" s="16" t="s">
        <v>241</v>
      </c>
      <c r="K51" s="16" t="s">
        <v>242</v>
      </c>
      <c r="L51" s="16" t="s">
        <v>243</v>
      </c>
      <c r="M51" s="25"/>
    </row>
    <row r="52" spans="1:13" s="1" customFormat="1" ht="77.099999999999994" customHeight="1">
      <c r="A52" s="11">
        <v>49</v>
      </c>
      <c r="B52" s="15" t="s">
        <v>244</v>
      </c>
      <c r="C52" s="12" t="s">
        <v>245</v>
      </c>
      <c r="D52" s="12">
        <v>1</v>
      </c>
      <c r="E52" s="16" t="s">
        <v>246</v>
      </c>
      <c r="F52" s="15" t="s">
        <v>18</v>
      </c>
      <c r="G52" s="15">
        <v>38</v>
      </c>
      <c r="H52" s="15" t="s">
        <v>26</v>
      </c>
      <c r="I52" s="13">
        <v>5</v>
      </c>
      <c r="J52" s="16" t="s">
        <v>247</v>
      </c>
      <c r="K52" s="16" t="s">
        <v>248</v>
      </c>
      <c r="L52" s="16" t="s">
        <v>249</v>
      </c>
      <c r="M52" s="25"/>
    </row>
    <row r="53" spans="1:13" s="1" customFormat="1" ht="77.099999999999994" customHeight="1">
      <c r="A53" s="11">
        <v>50</v>
      </c>
      <c r="B53" s="15" t="s">
        <v>244</v>
      </c>
      <c r="C53" s="12" t="s">
        <v>250</v>
      </c>
      <c r="D53" s="12">
        <v>1</v>
      </c>
      <c r="E53" s="16" t="s">
        <v>246</v>
      </c>
      <c r="F53" s="15" t="s">
        <v>18</v>
      </c>
      <c r="G53" s="15">
        <v>38</v>
      </c>
      <c r="H53" s="15" t="s">
        <v>26</v>
      </c>
      <c r="I53" s="13">
        <v>5</v>
      </c>
      <c r="J53" s="16" t="s">
        <v>251</v>
      </c>
      <c r="K53" s="16" t="s">
        <v>252</v>
      </c>
      <c r="L53" s="16" t="s">
        <v>253</v>
      </c>
      <c r="M53" s="25"/>
    </row>
    <row r="54" spans="1:13" s="1" customFormat="1" ht="77.099999999999994" customHeight="1">
      <c r="A54" s="11">
        <v>51</v>
      </c>
      <c r="B54" s="15" t="s">
        <v>244</v>
      </c>
      <c r="C54" s="15" t="s">
        <v>254</v>
      </c>
      <c r="D54" s="12">
        <v>1</v>
      </c>
      <c r="E54" s="16" t="s">
        <v>255</v>
      </c>
      <c r="F54" s="15" t="s">
        <v>18</v>
      </c>
      <c r="G54" s="15">
        <v>40</v>
      </c>
      <c r="H54" s="15" t="s">
        <v>26</v>
      </c>
      <c r="I54" s="15">
        <v>5</v>
      </c>
      <c r="J54" s="16" t="s">
        <v>256</v>
      </c>
      <c r="K54" s="16" t="s">
        <v>257</v>
      </c>
      <c r="L54" s="16" t="s">
        <v>258</v>
      </c>
      <c r="M54" s="25"/>
    </row>
    <row r="55" spans="1:13" s="1" customFormat="1" ht="77.099999999999994" customHeight="1">
      <c r="A55" s="11">
        <v>52</v>
      </c>
      <c r="B55" s="15" t="s">
        <v>244</v>
      </c>
      <c r="C55" s="15" t="s">
        <v>259</v>
      </c>
      <c r="D55" s="12">
        <v>1</v>
      </c>
      <c r="E55" s="16" t="s">
        <v>255</v>
      </c>
      <c r="F55" s="15" t="s">
        <v>18</v>
      </c>
      <c r="G55" s="15">
        <v>40</v>
      </c>
      <c r="H55" s="15" t="s">
        <v>26</v>
      </c>
      <c r="I55" s="15">
        <v>5</v>
      </c>
      <c r="J55" s="16" t="s">
        <v>260</v>
      </c>
      <c r="K55" s="16" t="s">
        <v>261</v>
      </c>
      <c r="L55" s="16" t="s">
        <v>262</v>
      </c>
      <c r="M55" s="25"/>
    </row>
    <row r="56" spans="1:13" s="1" customFormat="1" ht="77.099999999999994" customHeight="1">
      <c r="A56" s="11">
        <v>53</v>
      </c>
      <c r="B56" s="15" t="s">
        <v>244</v>
      </c>
      <c r="C56" s="15" t="s">
        <v>263</v>
      </c>
      <c r="D56" s="12">
        <v>1</v>
      </c>
      <c r="E56" s="16" t="s">
        <v>255</v>
      </c>
      <c r="F56" s="15" t="s">
        <v>18</v>
      </c>
      <c r="G56" s="15">
        <v>40</v>
      </c>
      <c r="H56" s="15" t="s">
        <v>26</v>
      </c>
      <c r="I56" s="15">
        <v>3</v>
      </c>
      <c r="J56" s="16" t="s">
        <v>264</v>
      </c>
      <c r="K56" s="27" t="s">
        <v>265</v>
      </c>
      <c r="L56" s="16" t="s">
        <v>266</v>
      </c>
      <c r="M56" s="25"/>
    </row>
    <row r="57" spans="1:13" s="1" customFormat="1" ht="77.099999999999994" customHeight="1">
      <c r="A57" s="11">
        <v>54</v>
      </c>
      <c r="B57" s="15" t="s">
        <v>244</v>
      </c>
      <c r="C57" s="15" t="s">
        <v>267</v>
      </c>
      <c r="D57" s="12">
        <v>1</v>
      </c>
      <c r="E57" s="19" t="s">
        <v>268</v>
      </c>
      <c r="F57" s="15" t="s">
        <v>18</v>
      </c>
      <c r="G57" s="15">
        <v>38</v>
      </c>
      <c r="H57" s="15" t="s">
        <v>26</v>
      </c>
      <c r="I57" s="13">
        <v>3</v>
      </c>
      <c r="J57" s="16" t="s">
        <v>269</v>
      </c>
      <c r="K57" s="16" t="s">
        <v>270</v>
      </c>
      <c r="L57" s="16" t="s">
        <v>271</v>
      </c>
      <c r="M57" s="25"/>
    </row>
    <row r="58" spans="1:13" s="1" customFormat="1" ht="77.099999999999994" customHeight="1">
      <c r="A58" s="11">
        <v>55</v>
      </c>
      <c r="B58" s="15" t="s">
        <v>244</v>
      </c>
      <c r="C58" s="15" t="s">
        <v>272</v>
      </c>
      <c r="D58" s="12">
        <v>1</v>
      </c>
      <c r="E58" s="16" t="s">
        <v>67</v>
      </c>
      <c r="F58" s="15" t="s">
        <v>18</v>
      </c>
      <c r="G58" s="15">
        <v>40</v>
      </c>
      <c r="H58" s="15" t="s">
        <v>26</v>
      </c>
      <c r="I58" s="15">
        <v>5</v>
      </c>
      <c r="J58" s="16" t="s">
        <v>273</v>
      </c>
      <c r="K58" s="16" t="s">
        <v>274</v>
      </c>
      <c r="L58" s="16" t="s">
        <v>275</v>
      </c>
      <c r="M58" s="25"/>
    </row>
    <row r="59" spans="1:13" s="1" customFormat="1" ht="77.099999999999994" customHeight="1">
      <c r="A59" s="11">
        <v>56</v>
      </c>
      <c r="B59" s="15" t="s">
        <v>244</v>
      </c>
      <c r="C59" s="12" t="s">
        <v>276</v>
      </c>
      <c r="D59" s="13">
        <v>1</v>
      </c>
      <c r="E59" s="16" t="s">
        <v>277</v>
      </c>
      <c r="F59" s="15" t="s">
        <v>18</v>
      </c>
      <c r="G59" s="15">
        <v>38</v>
      </c>
      <c r="H59" s="15" t="s">
        <v>26</v>
      </c>
      <c r="I59" s="15">
        <v>5</v>
      </c>
      <c r="J59" s="16" t="s">
        <v>278</v>
      </c>
      <c r="K59" s="16" t="s">
        <v>279</v>
      </c>
      <c r="L59" s="16" t="s">
        <v>280</v>
      </c>
      <c r="M59" s="25"/>
    </row>
    <row r="60" spans="1:13" s="1" customFormat="1" ht="77.099999999999994" customHeight="1">
      <c r="A60" s="11">
        <v>57</v>
      </c>
      <c r="B60" s="15" t="s">
        <v>244</v>
      </c>
      <c r="C60" s="12" t="s">
        <v>281</v>
      </c>
      <c r="D60" s="13">
        <v>2</v>
      </c>
      <c r="E60" s="16" t="s">
        <v>277</v>
      </c>
      <c r="F60" s="15" t="s">
        <v>18</v>
      </c>
      <c r="G60" s="15">
        <v>40</v>
      </c>
      <c r="H60" s="15" t="s">
        <v>26</v>
      </c>
      <c r="I60" s="15">
        <v>3</v>
      </c>
      <c r="J60" s="16" t="s">
        <v>282</v>
      </c>
      <c r="K60" s="16" t="s">
        <v>279</v>
      </c>
      <c r="L60" s="16" t="s">
        <v>280</v>
      </c>
      <c r="M60" s="25"/>
    </row>
    <row r="61" spans="1:13" s="1" customFormat="1" ht="77.099999999999994" customHeight="1">
      <c r="A61" s="11">
        <v>58</v>
      </c>
      <c r="B61" s="15" t="s">
        <v>244</v>
      </c>
      <c r="C61" s="15" t="s">
        <v>283</v>
      </c>
      <c r="D61" s="13">
        <v>1</v>
      </c>
      <c r="E61" s="16" t="s">
        <v>284</v>
      </c>
      <c r="F61" s="15" t="s">
        <v>18</v>
      </c>
      <c r="G61" s="15">
        <v>38</v>
      </c>
      <c r="H61" s="15" t="s">
        <v>26</v>
      </c>
      <c r="I61" s="13">
        <v>5</v>
      </c>
      <c r="J61" s="16" t="s">
        <v>285</v>
      </c>
      <c r="K61" s="16" t="s">
        <v>286</v>
      </c>
      <c r="L61" s="16" t="s">
        <v>287</v>
      </c>
      <c r="M61" s="25"/>
    </row>
    <row r="62" spans="1:13" s="1" customFormat="1" ht="77.099999999999994" customHeight="1">
      <c r="A62" s="11">
        <v>59</v>
      </c>
      <c r="B62" s="15" t="s">
        <v>244</v>
      </c>
      <c r="C62" s="15" t="s">
        <v>288</v>
      </c>
      <c r="D62" s="13">
        <v>1</v>
      </c>
      <c r="E62" s="16" t="s">
        <v>284</v>
      </c>
      <c r="F62" s="15" t="s">
        <v>18</v>
      </c>
      <c r="G62" s="13">
        <v>35</v>
      </c>
      <c r="H62" s="15" t="s">
        <v>95</v>
      </c>
      <c r="I62" s="13">
        <v>3</v>
      </c>
      <c r="J62" s="16" t="s">
        <v>289</v>
      </c>
      <c r="K62" s="16" t="s">
        <v>290</v>
      </c>
      <c r="L62" s="16" t="s">
        <v>287</v>
      </c>
      <c r="M62" s="25"/>
    </row>
    <row r="63" spans="1:13" s="1" customFormat="1" ht="77.099999999999994" customHeight="1">
      <c r="A63" s="11">
        <v>60</v>
      </c>
      <c r="B63" s="15" t="s">
        <v>244</v>
      </c>
      <c r="C63" s="15" t="s">
        <v>291</v>
      </c>
      <c r="D63" s="13">
        <v>1</v>
      </c>
      <c r="E63" s="16" t="s">
        <v>292</v>
      </c>
      <c r="F63" s="15" t="s">
        <v>18</v>
      </c>
      <c r="G63" s="13">
        <v>35</v>
      </c>
      <c r="H63" s="15" t="s">
        <v>95</v>
      </c>
      <c r="I63" s="13">
        <v>3</v>
      </c>
      <c r="J63" s="16" t="s">
        <v>293</v>
      </c>
      <c r="K63" s="16" t="s">
        <v>294</v>
      </c>
      <c r="L63" s="16" t="s">
        <v>295</v>
      </c>
      <c r="M63" s="25"/>
    </row>
    <row r="64" spans="1:13" s="1" customFormat="1" ht="77.099999999999994" customHeight="1">
      <c r="A64" s="11">
        <v>61</v>
      </c>
      <c r="B64" s="15" t="s">
        <v>244</v>
      </c>
      <c r="C64" s="15" t="s">
        <v>296</v>
      </c>
      <c r="D64" s="13">
        <v>1</v>
      </c>
      <c r="E64" s="16" t="s">
        <v>297</v>
      </c>
      <c r="F64" s="15" t="s">
        <v>18</v>
      </c>
      <c r="G64" s="15">
        <v>35</v>
      </c>
      <c r="H64" s="15" t="s">
        <v>95</v>
      </c>
      <c r="I64" s="15">
        <v>3</v>
      </c>
      <c r="J64" s="16" t="s">
        <v>298</v>
      </c>
      <c r="K64" s="16" t="s">
        <v>299</v>
      </c>
      <c r="L64" s="16" t="s">
        <v>300</v>
      </c>
      <c r="M64" s="25"/>
    </row>
    <row r="65" spans="1:13" ht="39" customHeight="1">
      <c r="A65" s="35" t="s">
        <v>301</v>
      </c>
      <c r="B65" s="36"/>
      <c r="C65" s="36"/>
      <c r="D65" s="37">
        <f>SUM(D4:D64)</f>
        <v>168</v>
      </c>
      <c r="E65" s="37"/>
      <c r="F65" s="37"/>
      <c r="G65" s="37"/>
      <c r="H65" s="37"/>
      <c r="I65" s="37"/>
      <c r="J65" s="37"/>
      <c r="K65" s="37"/>
      <c r="L65" s="37"/>
      <c r="M65" s="29"/>
    </row>
    <row r="66" spans="1:13" ht="69.95" customHeight="1">
      <c r="A66" s="38" t="s">
        <v>302</v>
      </c>
      <c r="B66" s="39"/>
      <c r="C66" s="39"/>
      <c r="D66" s="39"/>
      <c r="E66" s="40"/>
      <c r="F66" s="41"/>
      <c r="G66" s="42"/>
      <c r="H66" s="42"/>
      <c r="I66" s="42"/>
      <c r="J66" s="40"/>
      <c r="K66" s="38"/>
      <c r="L66" s="38"/>
      <c r="M66" s="43"/>
    </row>
  </sheetData>
  <mergeCells count="11">
    <mergeCell ref="A1:M1"/>
    <mergeCell ref="E2:L2"/>
    <mergeCell ref="A65:C65"/>
    <mergeCell ref="D65:L65"/>
    <mergeCell ref="A66:M66"/>
    <mergeCell ref="A2:A3"/>
    <mergeCell ref="B2:B3"/>
    <mergeCell ref="C2:C3"/>
    <mergeCell ref="D2:D3"/>
    <mergeCell ref="D31:D32"/>
    <mergeCell ref="M2:M3"/>
  </mergeCells>
  <phoneticPr fontId="10" type="noConversion"/>
  <pageMargins left="0.39305555555555599" right="0.39305555555555599" top="0.78680555555555598" bottom="0.78680555555555598" header="0.5" footer="0.5"/>
  <pageSetup paperSize="8" scale="7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岗位一览表</vt:lpstr>
      <vt:lpstr>岗位一览表!Print_Area</vt:lpstr>
      <vt:lpstr>岗位一览表!Print_Titles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胡xy</dc:creator>
  <cp:lastModifiedBy>Administrator</cp:lastModifiedBy>
  <dcterms:created xsi:type="dcterms:W3CDTF">2023-03-28T05:21:00Z</dcterms:created>
  <dcterms:modified xsi:type="dcterms:W3CDTF">2023-03-29T11:31:11Z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88F494B31462475BB7C9FD4B8E46386A</vt:lpwstr>
  </property>
  <property fmtid="{D5CDD505-2E9C-101B-9397-08002B2CF9AE}" pid="3" name="KSOProductBuildVer">
    <vt:lpwstr>2052-11.1.0.13703</vt:lpwstr>
  </property>
</Properties>
</file>